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890" activeTab="0"/>
  </bookViews>
  <sheets>
    <sheet name="はじめにご覧ください。" sheetId="1" r:id="rId1"/>
    <sheet name="小学生入力シート" sheetId="2" r:id="rId2"/>
    <sheet name="小学生申し込み出力シート" sheetId="3" r:id="rId3"/>
    <sheet name="プログラム用名簿" sheetId="4" r:id="rId4"/>
  </sheets>
  <definedNames>
    <definedName name="_xlnm.Print_Area" localSheetId="0">'はじめにご覧ください。'!$A$1:$C$32</definedName>
    <definedName name="_xlnm.Print_Area" localSheetId="3">'プログラム用名簿'!$A$1:$H$11</definedName>
    <definedName name="_xlnm.Print_Area" localSheetId="2">'小学生申し込み出力シート'!$A$1:$AK$43</definedName>
    <definedName name="_xlnm.Print_Area" localSheetId="1">'小学生入力シート'!$A$1:$AG$39</definedName>
  </definedNames>
  <calcPr fullCalcOnLoad="1"/>
</workbook>
</file>

<file path=xl/sharedStrings.xml><?xml version="1.0" encoding="utf-8"?>
<sst xmlns="http://schemas.openxmlformats.org/spreadsheetml/2006/main" count="142" uniqueCount="122">
  <si>
    <t>学年</t>
  </si>
  <si>
    <t>身長cm</t>
  </si>
  <si>
    <t>体重kg</t>
  </si>
  <si>
    <t>連絡先（携帯）</t>
  </si>
  <si>
    <t>段位</t>
  </si>
  <si>
    <t>中堅</t>
  </si>
  <si>
    <t>副将</t>
  </si>
  <si>
    <t>大将</t>
  </si>
  <si>
    <t>鹿児島県</t>
  </si>
  <si>
    <t>ふりがな</t>
  </si>
  <si>
    <t>所在地</t>
  </si>
  <si>
    <t>郵便番号</t>
  </si>
  <si>
    <t>電話番号</t>
  </si>
  <si>
    <t>ＦＡＸ</t>
  </si>
  <si>
    <t>監督名</t>
  </si>
  <si>
    <t>氏名</t>
  </si>
  <si>
    <t>学年</t>
  </si>
  <si>
    <t>身長㎝</t>
  </si>
  <si>
    <t>体重㎏</t>
  </si>
  <si>
    <t>福岡県</t>
  </si>
  <si>
    <t>佐賀県</t>
  </si>
  <si>
    <t>長崎県</t>
  </si>
  <si>
    <t>熊本県</t>
  </si>
  <si>
    <t>大分県</t>
  </si>
  <si>
    <t>宮崎県</t>
  </si>
  <si>
    <t>沖縄県</t>
  </si>
  <si>
    <t>ふりがな</t>
  </si>
  <si>
    <t>団 体 名</t>
  </si>
  <si>
    <t>所 在 地</t>
  </si>
  <si>
    <t>〒</t>
  </si>
  <si>
    <t>ＴＥＬ　</t>
  </si>
  <si>
    <t>ＦＡＸ　</t>
  </si>
  <si>
    <t>選　手　氏　名</t>
  </si>
  <si>
    <t>次鋒</t>
  </si>
  <si>
    <t>先鋒</t>
  </si>
  <si>
    <t>補欠</t>
  </si>
  <si>
    <t>大将</t>
  </si>
  <si>
    <t>副将</t>
  </si>
  <si>
    <t>補欠</t>
  </si>
  <si>
    <t>区分</t>
  </si>
  <si>
    <t>区分</t>
  </si>
  <si>
    <t>承諾印</t>
  </si>
  <si>
    <t>【参加申込書】</t>
  </si>
  <si>
    <t>出場区分</t>
  </si>
  <si>
    <t>ふりがな</t>
  </si>
  <si>
    <t>小学生の部</t>
  </si>
  <si>
    <t>（注）</t>
  </si>
  <si>
    <t>小学生の部</t>
  </si>
  <si>
    <t>小学生入力シート</t>
  </si>
  <si>
    <t>位</t>
  </si>
  <si>
    <t>備考</t>
  </si>
  <si>
    <t>位</t>
  </si>
  <si>
    <t>年</t>
  </si>
  <si>
    <t>月</t>
  </si>
  <si>
    <t>日</t>
  </si>
  <si>
    <t>団体名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</si>
  <si>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</si>
  <si>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</si>
  <si>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</si>
  <si>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</si>
  <si>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</si>
  <si>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</si>
  <si>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</si>
  <si>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</si>
  <si>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九段</t>
  </si>
  <si>
    <t>十段</t>
  </si>
  <si>
    <t>無段</t>
  </si>
  <si>
    <t>監督</t>
  </si>
  <si>
    <t>選　手　氏　名</t>
  </si>
  <si>
    <t>大将</t>
  </si>
  <si>
    <t>中堅</t>
  </si>
  <si>
    <t>補欠</t>
  </si>
  <si>
    <t>身長</t>
  </si>
  <si>
    <t>体重</t>
  </si>
  <si>
    <t>副将</t>
  </si>
  <si>
    <t>以上に注意して頂き入力をお願い致します。</t>
  </si>
  <si>
    <t>はじめにお読みください。</t>
  </si>
  <si>
    <t>申し込みの手順</t>
  </si>
  <si>
    <t>県 名</t>
  </si>
  <si>
    <t>県名</t>
  </si>
  <si>
    <t>チームＩＤ</t>
  </si>
  <si>
    <t>ふりがな</t>
  </si>
  <si>
    <t>段位</t>
  </si>
  <si>
    <t>メンバーＩＤ</t>
  </si>
  <si>
    <t>監 督 名</t>
  </si>
  <si>
    <t>連絡先（携帯）</t>
  </si>
  <si>
    <t>メンバーＩＤ</t>
  </si>
  <si>
    <t>チームＩＤ</t>
  </si>
  <si>
    <t>承諾印については保護者印とするが、保護者より委任状を受けたものについては監督印でも認める。</t>
  </si>
  <si>
    <t>(その場合は大会当日、委任状の確認ができるようご準備下さい）</t>
  </si>
  <si>
    <t>承諾印については保護者印とするが、保護者より委任状を受けたものについては監督印でも認める。</t>
  </si>
  <si>
    <t>全日本柔道連盟団体チームＩＤおよびメンバーＩＤ、（指導者は指導者登録）のないものは無効とする。</t>
  </si>
  <si>
    <t>全日本柔道連盟団体チームＩＤおよびメンバーＩＤ、（指導者は指導者登録）のないものは無効とする。</t>
  </si>
  <si>
    <t>　　　　(その場合は大会当日、委任状の確認ができるようご準備下さい）</t>
  </si>
  <si>
    <t>※</t>
  </si>
  <si>
    <t>印刷後、手書きで、あてはまるものにチェック☑をお願いします。</t>
  </si>
  <si>
    <t>Ｅ－ｍａｉｌ送信済み／申込郵送</t>
  </si>
  <si>
    <t>申込郵送のみ</t>
  </si>
  <si>
    <r>
      <t>⑥電話番号・住所の番地は</t>
    </r>
    <r>
      <rPr>
        <b/>
        <sz val="12"/>
        <color indexed="10"/>
        <rFont val="ＭＳ 明朝"/>
        <family val="1"/>
      </rPr>
      <t>半角</t>
    </r>
    <r>
      <rPr>
        <b/>
        <sz val="12"/>
        <rFont val="ＭＳ 明朝"/>
        <family val="1"/>
      </rPr>
      <t>にて入力してください。</t>
    </r>
  </si>
  <si>
    <r>
      <t>④申込み用紙は</t>
    </r>
    <r>
      <rPr>
        <b/>
        <sz val="12"/>
        <color indexed="10"/>
        <rFont val="ＭＳ 明朝"/>
        <family val="1"/>
      </rPr>
      <t>Ａ４</t>
    </r>
    <r>
      <rPr>
        <b/>
        <sz val="12"/>
        <color indexed="8"/>
        <rFont val="ＭＳ 明朝"/>
        <family val="1"/>
      </rPr>
      <t>で印刷</t>
    </r>
    <r>
      <rPr>
        <b/>
        <sz val="12"/>
        <rFont val="ＭＳ 明朝"/>
        <family val="1"/>
      </rPr>
      <t>し、捺印し郵送して下さい。なお、チームでもコピーしておいて下さい。</t>
    </r>
  </si>
  <si>
    <r>
      <rPr>
        <b/>
        <sz val="12"/>
        <color indexed="8"/>
        <rFont val="ＭＳ 明朝"/>
        <family val="1"/>
      </rPr>
      <t>⑧</t>
    </r>
    <r>
      <rPr>
        <b/>
        <sz val="12"/>
        <color indexed="10"/>
        <rFont val="ＭＳ 明朝"/>
        <family val="1"/>
      </rPr>
      <t>変換ミス</t>
    </r>
    <r>
      <rPr>
        <b/>
        <sz val="12"/>
        <rFont val="ＭＳ 明朝"/>
        <family val="1"/>
      </rPr>
      <t>の無いように注意して下さい。</t>
    </r>
  </si>
  <si>
    <r>
      <t>②</t>
    </r>
    <r>
      <rPr>
        <b/>
        <sz val="12"/>
        <color indexed="10"/>
        <rFont val="HGP平成明朝体W9"/>
        <family val="1"/>
      </rPr>
      <t>入力しましたら、データをチームでコピーしておいて下さい。</t>
    </r>
  </si>
  <si>
    <r>
      <rPr>
        <b/>
        <sz val="12"/>
        <color indexed="8"/>
        <rFont val="ＭＳ 明朝"/>
        <family val="1"/>
      </rPr>
      <t>①</t>
    </r>
    <r>
      <rPr>
        <b/>
        <sz val="12"/>
        <color indexed="10"/>
        <rFont val="ＭＳ 明朝"/>
        <family val="1"/>
      </rPr>
      <t>入力シート</t>
    </r>
    <r>
      <rPr>
        <b/>
        <sz val="12"/>
        <rFont val="ＭＳ 明朝"/>
        <family val="1"/>
      </rPr>
      <t>に入力して頂くと、</t>
    </r>
    <r>
      <rPr>
        <b/>
        <sz val="12"/>
        <color indexed="10"/>
        <rFont val="ＭＳ 明朝"/>
        <family val="1"/>
      </rPr>
      <t>申し込みシート</t>
    </r>
    <r>
      <rPr>
        <b/>
        <sz val="12"/>
        <rFont val="ＭＳ 明朝"/>
        <family val="1"/>
      </rPr>
      <t>にデータが反映され申込用紙が完成します。</t>
    </r>
  </si>
  <si>
    <t>2チーム参加の場合は、お手数ですが１チームずつ（作成・メール送信）してください。</t>
  </si>
  <si>
    <r>
      <t>⑦</t>
    </r>
    <r>
      <rPr>
        <b/>
        <sz val="12"/>
        <color indexed="10"/>
        <rFont val="ＭＳ 明朝"/>
        <family val="1"/>
      </rPr>
      <t>２</t>
    </r>
    <r>
      <rPr>
        <b/>
        <sz val="12"/>
        <color indexed="10"/>
        <rFont val="ＭＳ 明朝"/>
        <family val="1"/>
      </rPr>
      <t>チーム参加</t>
    </r>
    <r>
      <rPr>
        <b/>
        <sz val="12"/>
        <rFont val="ＭＳ 明朝"/>
        <family val="1"/>
      </rPr>
      <t>の場合は、１チーム作成・メール送信してから</t>
    </r>
    <r>
      <rPr>
        <b/>
        <sz val="12"/>
        <color indexed="10"/>
        <rFont val="ＭＳ 明朝"/>
        <family val="1"/>
      </rPr>
      <t>新たに</t>
    </r>
    <r>
      <rPr>
        <b/>
        <sz val="12"/>
        <rFont val="ＭＳ 明朝"/>
        <family val="1"/>
      </rPr>
      <t>作成してください。</t>
    </r>
  </si>
  <si>
    <r>
      <rPr>
        <sz val="12"/>
        <rFont val="HGP明朝E"/>
        <family val="1"/>
      </rPr>
      <t>☆直近のチーム（県における）での成績</t>
    </r>
    <r>
      <rPr>
        <sz val="12"/>
        <color indexed="10"/>
        <rFont val="HGS創英角ﾎﾟｯﾌﾟ体"/>
        <family val="3"/>
      </rPr>
      <t>（３位以内は入力してください）</t>
    </r>
  </si>
  <si>
    <t>☆直近のチーム（県における）での成績（３位以内は入力してください）</t>
  </si>
  <si>
    <t>※　不明な点がありましたら、下記までご連絡下さい。</t>
  </si>
  <si>
    <r>
      <t>③</t>
    </r>
    <r>
      <rPr>
        <b/>
        <sz val="12"/>
        <color indexed="10"/>
        <rFont val="HG平成明朝体W9"/>
        <family val="1"/>
      </rPr>
      <t>入力が済みましたら、ホームページ内下部バナー「小学生申込みはこちら」にファイルを添付してデータを送って下さい。</t>
    </r>
  </si>
  <si>
    <t>　</t>
  </si>
  <si>
    <t>２チーム参加の場合は、お手数ですが１チームずつ（作成・送信）してください。</t>
  </si>
  <si>
    <r>
      <rPr>
        <b/>
        <sz val="11"/>
        <color indexed="10"/>
        <rFont val="HG丸ｺﾞｼｯｸM-PRO"/>
        <family val="3"/>
      </rPr>
      <t>５月７日（土曜日）</t>
    </r>
    <r>
      <rPr>
        <b/>
        <sz val="11"/>
        <rFont val="HG丸ｺﾞｼｯｸM-PRO"/>
        <family val="3"/>
      </rPr>
      <t>までに大会事務局まで申し込むこと。</t>
    </r>
  </si>
  <si>
    <t>　　※エクセルのファイル名は「○○県○○道場小学生」というように名前をつけて保存して下さい。</t>
  </si>
  <si>
    <r>
      <t>⑤氏名・ふりがなの入力は、</t>
    </r>
    <r>
      <rPr>
        <b/>
        <sz val="12"/>
        <color indexed="10"/>
        <rFont val="ＭＳ 明朝"/>
        <family val="1"/>
      </rPr>
      <t>苗字と名前の間に全角スペース</t>
    </r>
    <r>
      <rPr>
        <b/>
        <sz val="12"/>
        <rFont val="ＭＳ 明朝"/>
        <family val="1"/>
      </rPr>
      <t>をお願い致します。</t>
    </r>
  </si>
  <si>
    <t>５月７日（土曜日）までに大会事務局まで申し込むこと。</t>
  </si>
  <si>
    <t>電話090（7012）8359（山口）</t>
  </si>
  <si>
    <t>第37回マルちゃん杯九州少年柔道大会</t>
  </si>
  <si>
    <t>【更新履歴】</t>
  </si>
  <si>
    <t>R040424　体重が四捨五入される不具合を修正</t>
  </si>
  <si>
    <t>西暦</t>
  </si>
  <si>
    <t>R040425　身長が四捨五入される不具合を修正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</si>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</sst>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.0_ ;[Red]\-0.0\ "/>
    <numFmt numFmtId="182" formatCode="#,##0.0_ ;[Red]\-#,##0.0\ "/>
    <numFmt numFmtId="183" formatCode="[$]ggge&quot;年&quot;m&quot;月&quot;d&quot;日&quot;;@"/>
    <numFmt numFmtId="184" formatCode="[$]gge&quot;年&quot;m&quot;月&quot;d&quot;日&quot;;@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HGP正楷書体"/>
      <family val="3"/>
    </font>
    <font>
      <b/>
      <sz val="24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sz val="11"/>
      <name val="HGS創英角ﾎﾟｯﾌﾟ体"/>
      <family val="3"/>
    </font>
    <font>
      <sz val="12"/>
      <name val="HGS創英角ﾎﾟｯﾌﾟ体"/>
      <family val="3"/>
    </font>
    <font>
      <sz val="14"/>
      <name val="HGS創英角ﾎﾟｯﾌﾟ体"/>
      <family val="3"/>
    </font>
    <font>
      <sz val="12"/>
      <color indexed="10"/>
      <name val="HGS創英角ﾎﾟｯﾌﾟ体"/>
      <family val="3"/>
    </font>
    <font>
      <sz val="12"/>
      <name val="HGP明朝E"/>
      <family val="1"/>
    </font>
    <font>
      <b/>
      <sz val="18"/>
      <name val="ＭＳ 明朝"/>
      <family val="1"/>
    </font>
    <font>
      <sz val="10"/>
      <color indexed="8"/>
      <name val="ＭＳ Ｐゴシック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b/>
      <sz val="16"/>
      <name val="ＭＳ 明朝"/>
      <family val="1"/>
    </font>
    <font>
      <sz val="18"/>
      <name val="ＭＳ 明朝"/>
      <family val="1"/>
    </font>
    <font>
      <b/>
      <sz val="11"/>
      <color indexed="10"/>
      <name val="HG丸ｺﾞｼｯｸM-PRO"/>
      <family val="3"/>
    </font>
    <font>
      <b/>
      <sz val="9"/>
      <name val="ＭＳ 明朝"/>
      <family val="1"/>
    </font>
    <font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color indexed="8"/>
      <name val="ＭＳ 明朝"/>
      <family val="1"/>
    </font>
    <font>
      <sz val="26"/>
      <color indexed="56"/>
      <name val="ＭＳ 明朝"/>
      <family val="1"/>
    </font>
    <font>
      <sz val="26"/>
      <color indexed="17"/>
      <name val="ＭＳ 明朝"/>
      <family val="1"/>
    </font>
    <font>
      <b/>
      <sz val="12"/>
      <color indexed="10"/>
      <name val="HGP平成明朝体W9"/>
      <family val="1"/>
    </font>
    <font>
      <b/>
      <sz val="12"/>
      <color indexed="10"/>
      <name val="HG平成明朝体W9"/>
      <family val="1"/>
    </font>
    <font>
      <sz val="2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4"/>
      <color indexed="8"/>
      <name val="HGP平成明朝体W9"/>
      <family val="1"/>
    </font>
    <font>
      <b/>
      <sz val="14"/>
      <color indexed="10"/>
      <name val="HGP平成明朝体W9"/>
      <family val="1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color indexed="10"/>
      <name val="HGS明朝E"/>
      <family val="1"/>
    </font>
    <font>
      <sz val="18"/>
      <color indexed="13"/>
      <name val="HGP明朝E"/>
      <family val="1"/>
    </font>
    <font>
      <sz val="12"/>
      <color indexed="9"/>
      <name val="HGS明朝E"/>
      <family val="1"/>
    </font>
    <font>
      <b/>
      <u val="single"/>
      <sz val="12"/>
      <color indexed="8"/>
      <name val="HGS明朝E"/>
      <family val="1"/>
    </font>
    <font>
      <sz val="6"/>
      <color indexed="9"/>
      <name val="HGS明朝E"/>
      <family val="1"/>
    </font>
    <font>
      <sz val="4"/>
      <color indexed="9"/>
      <name val="HGS明朝E"/>
      <family val="1"/>
    </font>
    <font>
      <sz val="14"/>
      <color indexed="56"/>
      <name val="HGP明朝E"/>
      <family val="1"/>
    </font>
    <font>
      <sz val="20"/>
      <color indexed="8"/>
      <name val="HGP明朝E"/>
      <family val="1"/>
    </font>
    <font>
      <b/>
      <sz val="2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double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hair"/>
      <top style="thin"/>
      <bottom style="medium"/>
    </border>
    <border>
      <left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hair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 style="medium"/>
    </border>
    <border>
      <left style="thin"/>
      <right style="thin"/>
      <top style="hair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hair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/>
    </border>
    <border>
      <left/>
      <right style="medium"/>
      <top style="hair"/>
      <bottom/>
    </border>
    <border>
      <left style="thin"/>
      <right/>
      <top/>
      <bottom style="medium"/>
    </border>
    <border>
      <left style="medium"/>
      <right style="hair"/>
      <top style="thin"/>
      <bottom/>
    </border>
    <border>
      <left style="medium"/>
      <right style="hair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87" fillId="32" borderId="0" applyNumberFormat="0" applyBorder="0" applyAlignment="0" applyProtection="0"/>
  </cellStyleXfs>
  <cellXfs count="294">
    <xf numFmtId="0" fontId="0" fillId="0" borderId="0" xfId="0" applyFont="1" applyAlignment="1">
      <alignment vertical="center"/>
    </xf>
    <xf numFmtId="0" fontId="14" fillId="33" borderId="0" xfId="0" applyFont="1" applyFill="1" applyBorder="1" applyAlignment="1" applyProtection="1">
      <alignment vertical="center" shrinkToFit="1"/>
      <protection hidden="1"/>
    </xf>
    <xf numFmtId="0" fontId="8" fillId="33" borderId="0" xfId="0" applyFont="1" applyFill="1" applyBorder="1" applyAlignment="1" applyProtection="1">
      <alignment vertical="center" shrinkToFit="1"/>
      <protection hidden="1"/>
    </xf>
    <xf numFmtId="0" fontId="8" fillId="34" borderId="0" xfId="0" applyFont="1" applyFill="1" applyBorder="1" applyAlignment="1" applyProtection="1">
      <alignment vertical="center" shrinkToFit="1"/>
      <protection hidden="1"/>
    </xf>
    <xf numFmtId="0" fontId="8" fillId="33" borderId="0" xfId="0" applyFont="1" applyFill="1" applyBorder="1" applyAlignment="1" applyProtection="1">
      <alignment horizontal="center" vertical="center" shrinkToFit="1"/>
      <protection hidden="1"/>
    </xf>
    <xf numFmtId="0" fontId="8" fillId="35" borderId="10" xfId="0" applyFont="1" applyFill="1" applyBorder="1" applyAlignment="1" applyProtection="1">
      <alignment vertical="center" shrinkToFit="1"/>
      <protection hidden="1"/>
    </xf>
    <xf numFmtId="0" fontId="8" fillId="35" borderId="11" xfId="0" applyFont="1" applyFill="1" applyBorder="1" applyAlignment="1" applyProtection="1">
      <alignment vertical="center" shrinkToFit="1"/>
      <protection hidden="1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35" borderId="14" xfId="0" applyFont="1" applyFill="1" applyBorder="1" applyAlignment="1" applyProtection="1">
      <alignment vertical="center" shrinkToFit="1"/>
      <protection hidden="1"/>
    </xf>
    <xf numFmtId="0" fontId="8" fillId="35" borderId="11" xfId="0" applyFont="1" applyFill="1" applyBorder="1" applyAlignment="1" applyProtection="1">
      <alignment horizontal="center" vertical="center" shrinkToFit="1"/>
      <protection hidden="1"/>
    </xf>
    <xf numFmtId="0" fontId="8" fillId="35" borderId="15" xfId="0" applyFont="1" applyFill="1" applyBorder="1" applyAlignment="1" applyProtection="1">
      <alignment horizontal="center" vertical="center" shrinkToFit="1"/>
      <protection hidden="1"/>
    </xf>
    <xf numFmtId="0" fontId="8" fillId="34" borderId="0" xfId="0" applyFont="1" applyFill="1" applyBorder="1" applyAlignment="1" applyProtection="1">
      <alignment horizontal="center" vertical="center" shrinkToFit="1"/>
      <protection hidden="1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35" borderId="14" xfId="0" applyFont="1" applyFill="1" applyBorder="1" applyAlignment="1" applyProtection="1">
      <alignment horizontal="center" vertical="center" shrinkToFit="1"/>
      <protection hidden="1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Fill="1" applyBorder="1" applyAlignment="1" applyProtection="1">
      <alignment vertical="center" shrinkToFit="1"/>
      <protection hidden="1"/>
    </xf>
    <xf numFmtId="0" fontId="8" fillId="0" borderId="0" xfId="0" applyFont="1" applyFill="1" applyAlignment="1" applyProtection="1">
      <alignment vertical="center" shrinkToFit="1"/>
      <protection hidden="1"/>
    </xf>
    <xf numFmtId="0" fontId="8" fillId="0" borderId="0" xfId="0" applyFont="1" applyFill="1" applyBorder="1" applyAlignment="1" applyProtection="1">
      <alignment vertical="center" shrinkToFit="1"/>
      <protection hidden="1"/>
    </xf>
    <xf numFmtId="0" fontId="8" fillId="34" borderId="0" xfId="0" applyFont="1" applyFill="1" applyAlignment="1" applyProtection="1">
      <alignment vertical="center" shrinkToFit="1"/>
      <protection hidden="1"/>
    </xf>
    <xf numFmtId="0" fontId="19" fillId="0" borderId="0" xfId="0" applyFont="1" applyFill="1" applyAlignment="1">
      <alignment vertical="center" shrinkToFit="1"/>
    </xf>
    <xf numFmtId="0" fontId="19" fillId="0" borderId="0" xfId="0" applyFont="1" applyFill="1" applyAlignment="1">
      <alignment vertical="center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1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Fill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2" fillId="33" borderId="26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0" xfId="0" applyFont="1" applyFill="1" applyAlignment="1" applyProtection="1">
      <alignment vertical="center" shrinkToFit="1"/>
      <protection hidden="1"/>
    </xf>
    <xf numFmtId="0" fontId="10" fillId="19" borderId="0" xfId="0" applyNumberFormat="1" applyFont="1" applyFill="1" applyBorder="1" applyAlignment="1" applyProtection="1">
      <alignment vertical="center" shrinkToFit="1"/>
      <protection hidden="1"/>
    </xf>
    <xf numFmtId="0" fontId="11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28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 applyProtection="1">
      <alignment horizontal="center" vertical="center" shrinkToFit="1"/>
      <protection hidden="1"/>
    </xf>
    <xf numFmtId="0" fontId="8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8" fillId="37" borderId="32" xfId="0" applyFont="1" applyFill="1" applyBorder="1" applyAlignment="1" applyProtection="1">
      <alignment vertical="center" shrinkToFit="1"/>
      <protection hidden="1"/>
    </xf>
    <xf numFmtId="0" fontId="8" fillId="37" borderId="33" xfId="0" applyFont="1" applyFill="1" applyBorder="1" applyAlignment="1" applyProtection="1">
      <alignment vertical="center" shrinkToFit="1"/>
      <protection hidden="1"/>
    </xf>
    <xf numFmtId="0" fontId="8" fillId="37" borderId="34" xfId="0" applyFont="1" applyFill="1" applyBorder="1" applyAlignment="1" applyProtection="1">
      <alignment vertical="center" shrinkToFit="1"/>
      <protection hidden="1"/>
    </xf>
    <xf numFmtId="0" fontId="8" fillId="0" borderId="35" xfId="0" applyFont="1" applyFill="1" applyBorder="1" applyAlignment="1" applyProtection="1">
      <alignment horizontal="center" vertical="center" shrinkToFit="1"/>
      <protection locked="0"/>
    </xf>
    <xf numFmtId="0" fontId="8" fillId="0" borderId="36" xfId="0" applyFont="1" applyFill="1" applyBorder="1" applyAlignment="1" applyProtection="1">
      <alignment horizontal="center" vertical="center" shrinkToFit="1"/>
      <protection hidden="1"/>
    </xf>
    <xf numFmtId="0" fontId="8" fillId="0" borderId="30" xfId="0" applyFont="1" applyFill="1" applyBorder="1" applyAlignment="1" applyProtection="1">
      <alignment horizontal="center" vertical="center" shrinkToFit="1"/>
      <protection hidden="1"/>
    </xf>
    <xf numFmtId="0" fontId="8" fillId="0" borderId="31" xfId="0" applyFont="1" applyFill="1" applyBorder="1" applyAlignment="1" applyProtection="1">
      <alignment horizontal="center" vertical="center" shrinkToFit="1"/>
      <protection hidden="1"/>
    </xf>
    <xf numFmtId="0" fontId="8" fillId="35" borderId="37" xfId="0" applyFont="1" applyFill="1" applyBorder="1" applyAlignment="1" applyProtection="1">
      <alignment horizontal="left" vertical="center" shrinkToFit="1"/>
      <protection hidden="1"/>
    </xf>
    <xf numFmtId="0" fontId="8" fillId="35" borderId="26" xfId="0" applyFont="1" applyFill="1" applyBorder="1" applyAlignment="1" applyProtection="1">
      <alignment vertical="center" shrinkToFit="1"/>
      <protection hidden="1"/>
    </xf>
    <xf numFmtId="0" fontId="10" fillId="0" borderId="0" xfId="0" applyNumberFormat="1" applyFont="1" applyFill="1" applyBorder="1" applyAlignment="1" applyProtection="1">
      <alignment vertical="center" shrinkToFit="1"/>
      <protection hidden="1"/>
    </xf>
    <xf numFmtId="0" fontId="2" fillId="0" borderId="0" xfId="0" applyNumberFormat="1" applyFont="1" applyFill="1" applyBorder="1" applyAlignment="1" applyProtection="1">
      <alignment vertical="center" shrinkToFit="1"/>
      <protection hidden="1"/>
    </xf>
    <xf numFmtId="0" fontId="2" fillId="0" borderId="0" xfId="0" applyFont="1" applyFill="1" applyAlignment="1" applyProtection="1">
      <alignment vertical="center" shrinkToFit="1"/>
      <protection hidden="1"/>
    </xf>
    <xf numFmtId="0" fontId="1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0" applyNumberFormat="1" applyFont="1" applyFill="1" applyBorder="1" applyAlignment="1" applyProtection="1">
      <alignment vertical="center" shrinkToFit="1"/>
      <protection hidden="1"/>
    </xf>
    <xf numFmtId="0" fontId="2" fillId="0" borderId="0" xfId="0" applyNumberFormat="1" applyFont="1" applyFill="1" applyAlignment="1" applyProtection="1">
      <alignment vertical="center" shrinkToFit="1"/>
      <protection hidden="1"/>
    </xf>
    <xf numFmtId="0" fontId="6" fillId="0" borderId="0" xfId="0" applyNumberFormat="1" applyFont="1" applyFill="1" applyBorder="1" applyAlignment="1" applyProtection="1">
      <alignment vertical="center" shrinkToFit="1"/>
      <protection hidden="1"/>
    </xf>
    <xf numFmtId="0" fontId="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8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4" xfId="0" applyFont="1" applyFill="1" applyBorder="1" applyAlignment="1" applyProtection="1">
      <alignment vertical="center" shrinkToFit="1"/>
      <protection hidden="1"/>
    </xf>
    <xf numFmtId="0" fontId="2" fillId="0" borderId="45" xfId="0" applyFont="1" applyFill="1" applyBorder="1" applyAlignment="1" applyProtection="1">
      <alignment vertical="center" shrinkToFit="1"/>
      <protection hidden="1"/>
    </xf>
    <xf numFmtId="0" fontId="2" fillId="0" borderId="46" xfId="0" applyFont="1" applyFill="1" applyBorder="1" applyAlignment="1" applyProtection="1">
      <alignment vertical="center" shrinkToFit="1"/>
      <protection hidden="1"/>
    </xf>
    <xf numFmtId="0" fontId="2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8" xfId="0" applyFont="1" applyFill="1" applyBorder="1" applyAlignment="1" applyProtection="1">
      <alignment vertical="center" shrinkToFit="1"/>
      <protection hidden="1"/>
    </xf>
    <xf numFmtId="0" fontId="2" fillId="0" borderId="49" xfId="0" applyFont="1" applyFill="1" applyBorder="1" applyAlignment="1" applyProtection="1">
      <alignment vertical="center" shrinkToFit="1"/>
      <protection hidden="1"/>
    </xf>
    <xf numFmtId="0" fontId="2" fillId="0" borderId="50" xfId="0" applyFont="1" applyFill="1" applyBorder="1" applyAlignment="1" applyProtection="1">
      <alignment vertical="center" shrinkToFit="1"/>
      <protection hidden="1"/>
    </xf>
    <xf numFmtId="0" fontId="2" fillId="0" borderId="0" xfId="0" applyNumberFormat="1" applyFont="1" applyFill="1" applyAlignment="1" applyProtection="1">
      <alignment shrinkToFit="1"/>
      <protection hidden="1"/>
    </xf>
    <xf numFmtId="0" fontId="13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Alignment="1" applyProtection="1">
      <alignment shrinkToFit="1"/>
      <protection hidden="1"/>
    </xf>
    <xf numFmtId="0" fontId="20" fillId="0" borderId="0" xfId="0" applyFont="1" applyFill="1" applyBorder="1" applyAlignment="1" applyProtection="1">
      <alignment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20" fillId="38" borderId="51" xfId="0" applyFont="1" applyFill="1" applyBorder="1" applyAlignment="1" applyProtection="1">
      <alignment horizontal="center" shrinkToFit="1"/>
      <protection hidden="1"/>
    </xf>
    <xf numFmtId="0" fontId="20" fillId="38" borderId="29" xfId="0" applyFont="1" applyFill="1" applyBorder="1" applyAlignment="1" applyProtection="1">
      <alignment horizontal="center" vertical="center" shrinkToFit="1"/>
      <protection hidden="1"/>
    </xf>
    <xf numFmtId="0" fontId="20" fillId="38" borderId="29" xfId="0" applyFont="1" applyFill="1" applyBorder="1" applyAlignment="1" applyProtection="1">
      <alignment vertical="center" shrinkToFit="1"/>
      <protection hidden="1"/>
    </xf>
    <xf numFmtId="0" fontId="20" fillId="38" borderId="24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" fillId="36" borderId="0" xfId="0" applyFont="1" applyFill="1" applyAlignment="1" applyProtection="1">
      <alignment shrinkToFit="1"/>
      <protection hidden="1"/>
    </xf>
    <xf numFmtId="0" fontId="2" fillId="36" borderId="51" xfId="0" applyFont="1" applyFill="1" applyBorder="1" applyAlignment="1" applyProtection="1">
      <alignment shrinkToFit="1"/>
      <protection hidden="1"/>
    </xf>
    <xf numFmtId="0" fontId="2" fillId="36" borderId="52" xfId="0" applyNumberFormat="1" applyFont="1" applyFill="1" applyBorder="1" applyAlignment="1" applyProtection="1">
      <alignment vertical="center" shrinkToFit="1"/>
      <protection hidden="1"/>
    </xf>
    <xf numFmtId="0" fontId="2" fillId="36" borderId="53" xfId="0" applyNumberFormat="1" applyFont="1" applyFill="1" applyBorder="1" applyAlignment="1" applyProtection="1">
      <alignment vertical="center" shrinkToFit="1"/>
      <protection hidden="1"/>
    </xf>
    <xf numFmtId="0" fontId="2" fillId="36" borderId="0" xfId="0" applyNumberFormat="1" applyFont="1" applyFill="1" applyAlignment="1" applyProtection="1">
      <alignment vertical="center" shrinkToFit="1"/>
      <protection hidden="1"/>
    </xf>
    <xf numFmtId="0" fontId="2" fillId="36" borderId="29" xfId="0" applyFont="1" applyFill="1" applyBorder="1" applyAlignment="1" applyProtection="1">
      <alignment shrinkToFit="1"/>
      <protection hidden="1"/>
    </xf>
    <xf numFmtId="0" fontId="2" fillId="36" borderId="0" xfId="0" applyNumberFormat="1" applyFont="1" applyFill="1" applyBorder="1" applyAlignment="1" applyProtection="1">
      <alignment vertical="center" shrinkToFit="1"/>
      <protection hidden="1"/>
    </xf>
    <xf numFmtId="0" fontId="2" fillId="36" borderId="54" xfId="0" applyNumberFormat="1" applyFont="1" applyFill="1" applyBorder="1" applyAlignment="1" applyProtection="1">
      <alignment vertical="center" shrinkToFit="1"/>
      <protection hidden="1"/>
    </xf>
    <xf numFmtId="0" fontId="2" fillId="36" borderId="15" xfId="0" applyNumberFormat="1" applyFont="1" applyFill="1" applyBorder="1" applyAlignment="1" applyProtection="1">
      <alignment vertical="center" shrinkToFit="1"/>
      <protection hidden="1"/>
    </xf>
    <xf numFmtId="0" fontId="2" fillId="36" borderId="24" xfId="0" applyFont="1" applyFill="1" applyBorder="1" applyAlignment="1" applyProtection="1">
      <alignment shrinkToFit="1"/>
      <protection hidden="1"/>
    </xf>
    <xf numFmtId="0" fontId="2" fillId="36" borderId="55" xfId="0" applyNumberFormat="1" applyFont="1" applyFill="1" applyBorder="1" applyAlignment="1" applyProtection="1">
      <alignment vertical="center" shrinkToFit="1"/>
      <protection hidden="1"/>
    </xf>
    <xf numFmtId="0" fontId="2" fillId="36" borderId="56" xfId="0" applyNumberFormat="1" applyFont="1" applyFill="1" applyBorder="1" applyAlignment="1" applyProtection="1">
      <alignment vertical="center" shrinkToFit="1"/>
      <protection hidden="1"/>
    </xf>
    <xf numFmtId="0" fontId="23" fillId="36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 horizontal="left" vertical="top"/>
    </xf>
    <xf numFmtId="0" fontId="4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181" fontId="8" fillId="0" borderId="15" xfId="0" applyNumberFormat="1" applyFont="1" applyFill="1" applyBorder="1" applyAlignment="1" applyProtection="1">
      <alignment horizontal="right" vertical="center" shrinkToFit="1"/>
      <protection locked="0"/>
    </xf>
    <xf numFmtId="181" fontId="8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8" fillId="37" borderId="0" xfId="0" applyFont="1" applyFill="1" applyBorder="1" applyAlignment="1" applyProtection="1">
      <alignment vertical="center"/>
      <protection hidden="1"/>
    </xf>
    <xf numFmtId="0" fontId="39" fillId="33" borderId="57" xfId="0" applyFont="1" applyFill="1" applyBorder="1" applyAlignment="1" applyProtection="1">
      <alignment horizontal="center" vertical="center" shrinkToFit="1"/>
      <protection hidden="1"/>
    </xf>
    <xf numFmtId="0" fontId="39" fillId="33" borderId="58" xfId="0" applyFont="1" applyFill="1" applyBorder="1" applyAlignment="1" applyProtection="1">
      <alignment horizontal="center" vertical="center" shrinkToFit="1"/>
      <protection hidden="1"/>
    </xf>
    <xf numFmtId="0" fontId="39" fillId="33" borderId="59" xfId="0" applyFont="1" applyFill="1" applyBorder="1" applyAlignment="1" applyProtection="1">
      <alignment horizontal="center" vertical="center" shrinkToFit="1"/>
      <protection hidden="1"/>
    </xf>
    <xf numFmtId="0" fontId="20" fillId="38" borderId="55" xfId="0" applyFont="1" applyFill="1" applyBorder="1" applyAlignment="1" applyProtection="1">
      <alignment horizontal="left" vertical="center" shrinkToFit="1"/>
      <protection hidden="1"/>
    </xf>
    <xf numFmtId="0" fontId="20" fillId="38" borderId="56" xfId="0" applyFont="1" applyFill="1" applyBorder="1" applyAlignment="1" applyProtection="1">
      <alignment horizontal="left" vertical="center" shrinkToFit="1"/>
      <protection hidden="1"/>
    </xf>
    <xf numFmtId="0" fontId="38" fillId="7" borderId="0" xfId="0" applyFont="1" applyFill="1" applyBorder="1" applyAlignment="1" applyProtection="1">
      <alignment horizontal="center" vertical="center" shrinkToFit="1"/>
      <protection hidden="1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60" xfId="0" applyFont="1" applyFill="1" applyBorder="1" applyAlignment="1" applyProtection="1">
      <alignment horizontal="center" vertical="center" shrinkToFit="1"/>
      <protection locked="0"/>
    </xf>
    <xf numFmtId="0" fontId="8" fillId="0" borderId="61" xfId="0" applyFont="1" applyFill="1" applyBorder="1" applyAlignment="1" applyProtection="1">
      <alignment horizontal="center" vertical="center" shrinkToFit="1"/>
      <protection locked="0"/>
    </xf>
    <xf numFmtId="0" fontId="8" fillId="0" borderId="62" xfId="0" applyFont="1" applyFill="1" applyBorder="1" applyAlignment="1" applyProtection="1">
      <alignment horizontal="left" vertical="center" shrinkToFit="1"/>
      <protection locked="0"/>
    </xf>
    <xf numFmtId="0" fontId="8" fillId="37" borderId="62" xfId="0" applyFont="1" applyFill="1" applyBorder="1" applyAlignment="1" applyProtection="1">
      <alignment horizontal="left" vertical="center" shrinkToFit="1"/>
      <protection hidden="1"/>
    </xf>
    <xf numFmtId="0" fontId="8" fillId="37" borderId="63" xfId="0" applyFont="1" applyFill="1" applyBorder="1" applyAlignment="1" applyProtection="1">
      <alignment horizontal="left" vertical="center" shrinkToFit="1"/>
      <protection hidden="1"/>
    </xf>
    <xf numFmtId="0" fontId="2" fillId="33" borderId="19" xfId="0" applyNumberFormat="1" applyFont="1" applyFill="1" applyBorder="1" applyAlignment="1" applyProtection="1">
      <alignment horizontal="center" vertical="center" shrinkToFit="1"/>
      <protection hidden="1"/>
    </xf>
    <xf numFmtId="0" fontId="2" fillId="33" borderId="6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64" xfId="0" applyNumberFormat="1" applyFont="1" applyFill="1" applyBorder="1" applyAlignment="1" applyProtection="1">
      <alignment horizontal="center" vertical="center" shrinkToFit="1"/>
      <protection hidden="1"/>
    </xf>
    <xf numFmtId="0" fontId="2" fillId="33" borderId="61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9" xfId="0" applyFont="1" applyFill="1" applyBorder="1" applyAlignment="1" applyProtection="1">
      <alignment horizontal="center" vertical="center" shrinkToFit="1"/>
      <protection hidden="1"/>
    </xf>
    <xf numFmtId="0" fontId="8" fillId="0" borderId="64" xfId="0" applyFont="1" applyFill="1" applyBorder="1" applyAlignment="1" applyProtection="1">
      <alignment horizontal="center" vertical="center" shrinkToFit="1"/>
      <protection hidden="1"/>
    </xf>
    <xf numFmtId="0" fontId="8" fillId="0" borderId="25" xfId="0" applyFont="1" applyFill="1" applyBorder="1" applyAlignment="1" applyProtection="1">
      <alignment horizontal="left" vertical="center" shrinkToFit="1"/>
      <protection locked="0"/>
    </xf>
    <xf numFmtId="0" fontId="8" fillId="37" borderId="25" xfId="0" applyFont="1" applyFill="1" applyBorder="1" applyAlignment="1" applyProtection="1">
      <alignment horizontal="center" vertical="center" shrinkToFit="1"/>
      <protection hidden="1"/>
    </xf>
    <xf numFmtId="0" fontId="8" fillId="37" borderId="65" xfId="0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37" borderId="32" xfId="0" applyFont="1" applyFill="1" applyBorder="1" applyAlignment="1" applyProtection="1">
      <alignment horizontal="center" vertical="center" shrinkToFit="1"/>
      <protection hidden="1"/>
    </xf>
    <xf numFmtId="0" fontId="8" fillId="37" borderId="33" xfId="0" applyFont="1" applyFill="1" applyBorder="1" applyAlignment="1" applyProtection="1">
      <alignment horizontal="center" vertical="center" shrinkToFit="1"/>
      <protection hidden="1"/>
    </xf>
    <xf numFmtId="0" fontId="8" fillId="37" borderId="34" xfId="0" applyFont="1" applyFill="1" applyBorder="1" applyAlignment="1" applyProtection="1">
      <alignment horizontal="center" vertical="center" shrinkToFit="1"/>
      <protection hidden="1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32" xfId="0" applyFont="1" applyFill="1" applyBorder="1" applyAlignment="1" applyProtection="1">
      <alignment horizontal="center" vertical="center" shrinkToFit="1"/>
      <protection locked="0"/>
    </xf>
    <xf numFmtId="0" fontId="8" fillId="0" borderId="33" xfId="0" applyFont="1" applyFill="1" applyBorder="1" applyAlignment="1" applyProtection="1">
      <alignment horizontal="center" vertical="center" shrinkToFit="1"/>
      <protection locked="0"/>
    </xf>
    <xf numFmtId="0" fontId="8" fillId="0" borderId="66" xfId="0" applyFont="1" applyFill="1" applyBorder="1" applyAlignment="1" applyProtection="1">
      <alignment horizontal="center" vertical="center" shrinkToFit="1"/>
      <protection locked="0"/>
    </xf>
    <xf numFmtId="0" fontId="10" fillId="19" borderId="0" xfId="0" applyNumberFormat="1" applyFont="1" applyFill="1" applyBorder="1" applyAlignment="1" applyProtection="1">
      <alignment horizontal="center" vertical="center" shrinkToFit="1"/>
      <protection hidden="1"/>
    </xf>
    <xf numFmtId="0" fontId="27" fillId="19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62" xfId="0" applyFont="1" applyFill="1" applyBorder="1" applyAlignment="1" applyProtection="1">
      <alignment horizontal="center" vertical="center" shrinkToFit="1"/>
      <protection locked="0"/>
    </xf>
    <xf numFmtId="0" fontId="8" fillId="37" borderId="67" xfId="0" applyFont="1" applyFill="1" applyBorder="1" applyAlignment="1" applyProtection="1">
      <alignment horizontal="center" vertical="center" shrinkToFit="1"/>
      <protection hidden="1"/>
    </xf>
    <xf numFmtId="0" fontId="8" fillId="37" borderId="58" xfId="0" applyFont="1" applyFill="1" applyBorder="1" applyAlignment="1" applyProtection="1">
      <alignment horizontal="center" vertical="center" shrinkToFit="1"/>
      <protection hidden="1"/>
    </xf>
    <xf numFmtId="0" fontId="8" fillId="37" borderId="59" xfId="0" applyFont="1" applyFill="1" applyBorder="1" applyAlignment="1" applyProtection="1">
      <alignment horizontal="center" vertical="center" shrinkToFit="1"/>
      <protection hidden="1"/>
    </xf>
    <xf numFmtId="0" fontId="8" fillId="37" borderId="15" xfId="0" applyFont="1" applyFill="1" applyBorder="1" applyAlignment="1" applyProtection="1">
      <alignment horizontal="center" vertical="center" shrinkToFit="1"/>
      <protection hidden="1"/>
    </xf>
    <xf numFmtId="0" fontId="8" fillId="37" borderId="68" xfId="0" applyFont="1" applyFill="1" applyBorder="1" applyAlignment="1" applyProtection="1">
      <alignment horizontal="center" vertical="center" shrinkToFit="1"/>
      <protection hidden="1"/>
    </xf>
    <xf numFmtId="0" fontId="8" fillId="0" borderId="48" xfId="0" applyFont="1" applyFill="1" applyBorder="1" applyAlignment="1" applyProtection="1">
      <alignment horizontal="left" vertical="center" shrinkToFit="1"/>
      <protection locked="0"/>
    </xf>
    <xf numFmtId="0" fontId="8" fillId="0" borderId="49" xfId="0" applyFont="1" applyFill="1" applyBorder="1" applyAlignment="1" applyProtection="1">
      <alignment horizontal="left" vertical="center" shrinkToFit="1"/>
      <protection locked="0"/>
    </xf>
    <xf numFmtId="0" fontId="8" fillId="0" borderId="69" xfId="0" applyFont="1" applyFill="1" applyBorder="1" applyAlignment="1" applyProtection="1">
      <alignment horizontal="left" vertical="center" shrinkToFit="1"/>
      <protection locked="0"/>
    </xf>
    <xf numFmtId="0" fontId="8" fillId="35" borderId="15" xfId="0" applyFont="1" applyFill="1" applyBorder="1" applyAlignment="1" applyProtection="1">
      <alignment horizontal="center" vertical="center" shrinkToFit="1"/>
      <protection hidden="1"/>
    </xf>
    <xf numFmtId="0" fontId="14" fillId="35" borderId="26" xfId="0" applyFont="1" applyFill="1" applyBorder="1" applyAlignment="1" applyProtection="1">
      <alignment horizontal="center" vertical="center" shrinkToFit="1"/>
      <protection hidden="1"/>
    </xf>
    <xf numFmtId="0" fontId="14" fillId="35" borderId="60" xfId="0" applyFont="1" applyFill="1" applyBorder="1" applyAlignment="1" applyProtection="1">
      <alignment horizontal="center" vertical="center" shrinkToFit="1"/>
      <protection hidden="1"/>
    </xf>
    <xf numFmtId="0" fontId="14" fillId="35" borderId="64" xfId="0" applyFont="1" applyFill="1" applyBorder="1" applyAlignment="1" applyProtection="1">
      <alignment horizontal="center" vertical="center" shrinkToFit="1"/>
      <protection hidden="1"/>
    </xf>
    <xf numFmtId="0" fontId="15" fillId="35" borderId="60" xfId="0" applyFont="1" applyFill="1" applyBorder="1" applyAlignment="1" applyProtection="1">
      <alignment horizontal="left" vertical="center" shrinkToFit="1"/>
      <protection hidden="1"/>
    </xf>
    <xf numFmtId="0" fontId="15" fillId="35" borderId="61" xfId="0" applyFont="1" applyFill="1" applyBorder="1" applyAlignment="1" applyProtection="1">
      <alignment horizontal="left" vertical="center" shrinkToFit="1"/>
      <protection hidden="1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8" fillId="0" borderId="49" xfId="0" applyFont="1" applyFill="1" applyBorder="1" applyAlignment="1" applyProtection="1">
      <alignment horizontal="center" vertical="center" shrinkToFit="1"/>
      <protection locked="0"/>
    </xf>
    <xf numFmtId="0" fontId="8" fillId="0" borderId="69" xfId="0" applyFont="1" applyFill="1" applyBorder="1" applyAlignment="1" applyProtection="1">
      <alignment horizontal="center" vertical="center" shrinkToFit="1"/>
      <protection locked="0"/>
    </xf>
    <xf numFmtId="0" fontId="20" fillId="38" borderId="52" xfId="0" applyFont="1" applyFill="1" applyBorder="1" applyAlignment="1" applyProtection="1">
      <alignment horizontal="left" wrapText="1" shrinkToFit="1"/>
      <protection hidden="1"/>
    </xf>
    <xf numFmtId="0" fontId="20" fillId="38" borderId="53" xfId="0" applyFont="1" applyFill="1" applyBorder="1" applyAlignment="1" applyProtection="1">
      <alignment horizontal="left" wrapText="1" shrinkToFit="1"/>
      <protection hidden="1"/>
    </xf>
    <xf numFmtId="0" fontId="20" fillId="38" borderId="0" xfId="0" applyFont="1" applyFill="1" applyBorder="1" applyAlignment="1" applyProtection="1">
      <alignment horizontal="left" vertical="center" shrinkToFit="1"/>
      <protection hidden="1"/>
    </xf>
    <xf numFmtId="0" fontId="20" fillId="38" borderId="54" xfId="0" applyFont="1" applyFill="1" applyBorder="1" applyAlignment="1" applyProtection="1">
      <alignment horizontal="left" vertical="center" shrinkToFit="1"/>
      <protection hidden="1"/>
    </xf>
    <xf numFmtId="0" fontId="9" fillId="33" borderId="0" xfId="0" applyFont="1" applyFill="1" applyBorder="1" applyAlignment="1">
      <alignment horizontal="left" vertical="center" shrinkToFit="1"/>
    </xf>
    <xf numFmtId="0" fontId="8" fillId="35" borderId="32" xfId="0" applyFont="1" applyFill="1" applyBorder="1" applyAlignment="1" applyProtection="1">
      <alignment horizontal="center" vertical="center" shrinkToFit="1"/>
      <protection hidden="1"/>
    </xf>
    <xf numFmtId="0" fontId="8" fillId="35" borderId="33" xfId="0" applyFont="1" applyFill="1" applyBorder="1" applyAlignment="1" applyProtection="1">
      <alignment horizontal="center" vertical="center" shrinkToFit="1"/>
      <protection hidden="1"/>
    </xf>
    <xf numFmtId="0" fontId="8" fillId="35" borderId="34" xfId="0" applyFont="1" applyFill="1" applyBorder="1" applyAlignment="1" applyProtection="1">
      <alignment horizontal="center" vertical="center" shrinkToFit="1"/>
      <protection hidden="1"/>
    </xf>
    <xf numFmtId="0" fontId="18" fillId="0" borderId="70" xfId="0" applyNumberFormat="1" applyFont="1" applyFill="1" applyBorder="1" applyAlignment="1" applyProtection="1">
      <alignment horizontal="center" shrinkToFit="1"/>
      <protection hidden="1"/>
    </xf>
    <xf numFmtId="0" fontId="8" fillId="0" borderId="71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72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73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74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7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182" fontId="2" fillId="0" borderId="32" xfId="0" applyNumberFormat="1" applyFont="1" applyFill="1" applyBorder="1" applyAlignment="1" applyProtection="1">
      <alignment horizontal="center" vertical="center" shrinkToFit="1"/>
      <protection hidden="1"/>
    </xf>
    <xf numFmtId="182" fontId="2" fillId="0" borderId="33" xfId="0" applyNumberFormat="1" applyFont="1" applyFill="1" applyBorder="1" applyAlignment="1" applyProtection="1">
      <alignment horizontal="center" vertical="center" shrinkToFit="1"/>
      <protection hidden="1"/>
    </xf>
    <xf numFmtId="182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7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7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78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7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8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8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6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8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8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84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70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85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32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33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49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50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8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7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8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6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87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32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33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48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49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7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45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46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54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55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5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2" fillId="0" borderId="62" xfId="0" applyFont="1" applyFill="1" applyBorder="1" applyAlignment="1" applyProtection="1">
      <alignment horizontal="center" vertical="center" shrinkToFit="1"/>
      <protection hidden="1"/>
    </xf>
    <xf numFmtId="0" fontId="2" fillId="0" borderId="63" xfId="0" applyFont="1" applyFill="1" applyBorder="1" applyAlignment="1" applyProtection="1">
      <alignment horizontal="center" vertical="center" shrinkToFit="1"/>
      <protection hidden="1"/>
    </xf>
    <xf numFmtId="0" fontId="2" fillId="0" borderId="88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89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8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81" xfId="0" applyNumberFormat="1" applyFont="1" applyFill="1" applyBorder="1" applyAlignment="1" applyProtection="1">
      <alignment horizontal="left" vertical="center" shrinkToFit="1"/>
      <protection hidden="1"/>
    </xf>
    <xf numFmtId="0" fontId="4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0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40" fillId="0" borderId="68" xfId="0" applyNumberFormat="1" applyFont="1" applyFill="1" applyBorder="1" applyAlignment="1" applyProtection="1">
      <alignment horizontal="center" vertical="center" shrinkToFit="1"/>
      <protection hidden="1"/>
    </xf>
    <xf numFmtId="0" fontId="40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40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40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9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9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9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9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9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95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96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83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97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98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55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56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99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10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4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45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98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55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5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78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55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36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48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0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69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41" fillId="0" borderId="70" xfId="0" applyFont="1" applyFill="1" applyBorder="1" applyAlignment="1" applyProtection="1">
      <alignment horizontal="center" vertical="center" shrinkToFit="1"/>
      <protection hidden="1"/>
    </xf>
    <xf numFmtId="0" fontId="41" fillId="0" borderId="70" xfId="0" applyFont="1" applyFill="1" applyBorder="1" applyAlignment="1" applyProtection="1">
      <alignment horizontal="right" vertical="center" shrinkToFit="1"/>
      <protection hidden="1"/>
    </xf>
    <xf numFmtId="0" fontId="41" fillId="0" borderId="7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01" xfId="0" applyNumberFormat="1" applyFont="1" applyFill="1" applyBorder="1" applyAlignment="1" applyProtection="1">
      <alignment horizontal="center" vertical="center" shrinkToFit="1"/>
      <protection hidden="1"/>
    </xf>
    <xf numFmtId="182" fontId="2" fillId="0" borderId="48" xfId="0" applyNumberFormat="1" applyFont="1" applyFill="1" applyBorder="1" applyAlignment="1" applyProtection="1">
      <alignment horizontal="center" vertical="center" shrinkToFit="1"/>
      <protection hidden="1"/>
    </xf>
    <xf numFmtId="182" fontId="2" fillId="0" borderId="49" xfId="0" applyNumberFormat="1" applyFont="1" applyFill="1" applyBorder="1" applyAlignment="1" applyProtection="1">
      <alignment horizontal="center" vertical="center" shrinkToFit="1"/>
      <protection hidden="1"/>
    </xf>
    <xf numFmtId="182" fontId="2" fillId="0" borderId="69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70" xfId="0" applyFont="1" applyFill="1" applyBorder="1" applyAlignment="1" applyProtection="1">
      <alignment horizontal="right" vertical="center" shrinkToFit="1"/>
      <protection hidden="1"/>
    </xf>
    <xf numFmtId="0" fontId="2" fillId="36" borderId="0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54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15" xfId="0" applyNumberFormat="1" applyFont="1" applyFill="1" applyBorder="1" applyAlignment="1" applyProtection="1">
      <alignment horizontal="distributed" vertical="center" indent="1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25" xfId="0" applyNumberFormat="1" applyFont="1" applyFill="1" applyBorder="1" applyAlignment="1" applyProtection="1">
      <alignment horizontal="distributed" vertical="center" indent="1" shrinkToFit="1"/>
      <protection hidden="1"/>
    </xf>
    <xf numFmtId="0" fontId="19" fillId="0" borderId="0" xfId="0" applyFont="1" applyFill="1" applyBorder="1" applyAlignment="1">
      <alignment horizontal="center" vertical="center" shrinkToFit="1"/>
    </xf>
    <xf numFmtId="0" fontId="11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02" xfId="0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103" xfId="0" applyFont="1" applyFill="1" applyBorder="1" applyAlignment="1">
      <alignment horizontal="center" vertical="center" shrinkToFit="1"/>
    </xf>
    <xf numFmtId="0" fontId="19" fillId="0" borderId="104" xfId="0" applyFont="1" applyFill="1" applyBorder="1" applyAlignment="1">
      <alignment horizontal="center" vertical="center" shrinkToFit="1"/>
    </xf>
    <xf numFmtId="0" fontId="8" fillId="37" borderId="0" xfId="0" applyFont="1" applyFill="1" applyAlignment="1" applyProtection="1">
      <alignment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32</xdr:row>
      <xdr:rowOff>0</xdr:rowOff>
    </xdr:to>
    <xdr:sp>
      <xdr:nvSpPr>
        <xdr:cNvPr id="1" name="正方形/長方形 2"/>
        <xdr:cNvSpPr>
          <a:spLocks/>
        </xdr:cNvSpPr>
      </xdr:nvSpPr>
      <xdr:spPr>
        <a:xfrm>
          <a:off x="0" y="0"/>
          <a:ext cx="7543800" cy="10934700"/>
        </a:xfrm>
        <a:prstGeom prst="rect">
          <a:avLst/>
        </a:prstGeom>
        <a:solidFill>
          <a:srgbClr val="FFFFCC">
            <a:alpha val="23000"/>
          </a:srgbClr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19050</xdr:colOff>
      <xdr:row>31</xdr:row>
      <xdr:rowOff>209550</xdr:rowOff>
    </xdr:to>
    <xdr:sp>
      <xdr:nvSpPr>
        <xdr:cNvPr id="2" name="正方形/長方形 7"/>
        <xdr:cNvSpPr>
          <a:spLocks/>
        </xdr:cNvSpPr>
      </xdr:nvSpPr>
      <xdr:spPr>
        <a:xfrm>
          <a:off x="95250" y="123825"/>
          <a:ext cx="7372350" cy="10668000"/>
        </a:xfrm>
        <a:prstGeom prst="rect">
          <a:avLst/>
        </a:prstGeom>
        <a:noFill/>
        <a:ln w="107950" cmpd="tri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695325</xdr:colOff>
      <xdr:row>14</xdr:row>
      <xdr:rowOff>28575</xdr:rowOff>
    </xdr:from>
    <xdr:to>
      <xdr:col>1</xdr:col>
      <xdr:colOff>5400675</xdr:colOff>
      <xdr:row>22</xdr:row>
      <xdr:rowOff>66675</xdr:rowOff>
    </xdr:to>
    <xdr:sp>
      <xdr:nvSpPr>
        <xdr:cNvPr id="3" name="AutoShape 4"/>
        <xdr:cNvSpPr>
          <a:spLocks/>
        </xdr:cNvSpPr>
      </xdr:nvSpPr>
      <xdr:spPr>
        <a:xfrm flipH="1">
          <a:off x="1028700" y="4619625"/>
          <a:ext cx="4705350" cy="2857500"/>
        </a:xfrm>
        <a:prstGeom prst="downArrow">
          <a:avLst>
            <a:gd name="adj" fmla="val 19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申込み用紙</a:t>
          </a:r>
          <a:r>
            <a:rPr lang="en-US" cap="none" sz="1400" b="1" i="0" u="none" baseline="0">
              <a:solidFill>
                <a:srgbClr val="000000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枚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（捺印した物）を大会事務局へ提出して下さい。</a:t>
          </a:r>
          <a:r>
            <a:rPr lang="en-US" cap="none" sz="1400" b="1" i="0" u="none" baseline="0">
              <a:solidFill>
                <a:srgbClr val="FF0000"/>
              </a:solidFill>
            </a:rPr>
            <a:t>データはホームページより送信して下さい。</a:t>
          </a:r>
        </a:p>
      </xdr:txBody>
    </xdr:sp>
    <xdr:clientData/>
  </xdr:twoCellAnchor>
  <xdr:twoCellAnchor>
    <xdr:from>
      <xdr:col>1</xdr:col>
      <xdr:colOff>1114425</xdr:colOff>
      <xdr:row>22</xdr:row>
      <xdr:rowOff>161925</xdr:rowOff>
    </xdr:from>
    <xdr:to>
      <xdr:col>1</xdr:col>
      <xdr:colOff>5505450</xdr:colOff>
      <xdr:row>27</xdr:row>
      <xdr:rowOff>209550</xdr:rowOff>
    </xdr:to>
    <xdr:sp>
      <xdr:nvSpPr>
        <xdr:cNvPr id="4" name="角丸四角形 5"/>
        <xdr:cNvSpPr>
          <a:spLocks/>
        </xdr:cNvSpPr>
      </xdr:nvSpPr>
      <xdr:spPr>
        <a:xfrm>
          <a:off x="1447800" y="7572375"/>
          <a:ext cx="4391025" cy="1809750"/>
        </a:xfrm>
        <a:prstGeom prst="roundRect">
          <a:avLst/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1247775</xdr:colOff>
      <xdr:row>23</xdr:row>
      <xdr:rowOff>209550</xdr:rowOff>
    </xdr:from>
    <xdr:to>
      <xdr:col>1</xdr:col>
      <xdr:colOff>5534025</xdr:colOff>
      <xdr:row>27</xdr:row>
      <xdr:rowOff>114300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581150" y="7972425"/>
          <a:ext cx="42862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【郵送先】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843-0302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佐賀県嬉野市嬉野町大字下野丙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1685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３７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回マルちゃん杯九州少年柔道大会事務局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浩二　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2</xdr:row>
      <xdr:rowOff>19050</xdr:rowOff>
    </xdr:from>
    <xdr:to>
      <xdr:col>30</xdr:col>
      <xdr:colOff>219075</xdr:colOff>
      <xdr:row>3</xdr:row>
      <xdr:rowOff>104775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5524500" y="742950"/>
          <a:ext cx="2857500" cy="485775"/>
        </a:xfrm>
        <a:prstGeom prst="rect">
          <a:avLst/>
        </a:prstGeom>
        <a:solidFill>
          <a:srgbClr val="FFFF00"/>
        </a:solidFill>
        <a:ln w="412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これは入力用です。</a:t>
          </a:r>
        </a:p>
      </xdr:txBody>
    </xdr:sp>
    <xdr:clientData/>
  </xdr:twoCellAnchor>
  <xdr:twoCellAnchor>
    <xdr:from>
      <xdr:col>14</xdr:col>
      <xdr:colOff>57150</xdr:colOff>
      <xdr:row>11</xdr:row>
      <xdr:rowOff>47625</xdr:rowOff>
    </xdr:from>
    <xdr:to>
      <xdr:col>32</xdr:col>
      <xdr:colOff>104775</xdr:colOff>
      <xdr:row>20</xdr:row>
      <xdr:rowOff>114300</xdr:rowOff>
    </xdr:to>
    <xdr:sp>
      <xdr:nvSpPr>
        <xdr:cNvPr id="2" name="テキスト ボックス 8"/>
        <xdr:cNvSpPr txBox="1">
          <a:spLocks noChangeArrowheads="1"/>
        </xdr:cNvSpPr>
      </xdr:nvSpPr>
      <xdr:spPr>
        <a:xfrm>
          <a:off x="4048125" y="2924175"/>
          <a:ext cx="4676775" cy="2133600"/>
        </a:xfrm>
        <a:prstGeom prst="rect">
          <a:avLst/>
        </a:prstGeom>
        <a:solidFill>
          <a:srgbClr val="FF66CC"/>
        </a:solidFill>
        <a:ln w="412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注意事項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①空白の欄のみを入力してください。入力されますと出力シートに反映されますので、</a:t>
          </a:r>
          <a:r>
            <a:rPr lang="en-US" cap="none" sz="1200" b="1" i="0" u="sng" baseline="0">
              <a:solidFill>
                <a:srgbClr val="000000"/>
              </a:solidFill>
              <a:latin typeface="HGS明朝E"/>
              <a:ea typeface="HGS明朝E"/>
              <a:cs typeface="HGS明朝E"/>
            </a:rPr>
            <a:t>出力シートのみ印刷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してください。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6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②印刷した用紙に</a:t>
          </a:r>
          <a:r>
            <a:rPr lang="en-US" cap="none" sz="1200" b="1" i="0" u="sng" baseline="0">
              <a:solidFill>
                <a:srgbClr val="000000"/>
              </a:solidFill>
              <a:latin typeface="HGS明朝E"/>
              <a:ea typeface="HGS明朝E"/>
              <a:cs typeface="HGS明朝E"/>
            </a:rPr>
            <a:t>保護者印を捺印の上、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大会事務局へ郵送してください。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6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③パソコンで入力したデータを「ホームページ」より送信する。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4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《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大会事務局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》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
</a:t>
          </a:r>
          <a:r>
            <a:rPr lang="en-US" cap="none" sz="1400" b="0" i="0" u="none" baseline="0">
              <a:solidFill>
                <a:srgbClr val="003366"/>
              </a:solidFill>
              <a:latin typeface="HGP明朝E"/>
              <a:ea typeface="HGP明朝E"/>
              <a:cs typeface="HGP明朝E"/>
            </a:rPr>
            <a:t>佐賀県柔道協会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Ｅ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‐mail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ｱﾄﾞﾚｽ　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judo_sagataikai@ymail.ne.jp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33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86.00390625" defaultRowHeight="27.75" customHeight="1"/>
  <cols>
    <col min="1" max="1" width="5.00390625" style="101" customWidth="1"/>
    <col min="2" max="2" width="106.7109375" style="101" customWidth="1"/>
    <col min="3" max="3" width="1.421875" style="101" customWidth="1"/>
    <col min="4" max="7" width="10.57421875" style="101" customWidth="1"/>
    <col min="8" max="16384" width="86.00390625" style="101" customWidth="1"/>
  </cols>
  <sheetData>
    <row r="1" spans="1:4" ht="27.75" customHeight="1">
      <c r="A1" s="102" t="s">
        <v>121</v>
      </c>
      <c r="B1" s="102"/>
      <c r="C1" s="102"/>
      <c r="D1" s="102"/>
    </row>
    <row r="2" spans="1:4" ht="27.75" customHeight="1">
      <c r="A2" s="102"/>
      <c r="B2" s="103" t="s">
        <v>76</v>
      </c>
      <c r="C2" s="102"/>
      <c r="D2" s="102"/>
    </row>
    <row r="3" spans="1:4" ht="27.75" customHeight="1">
      <c r="A3" s="102"/>
      <c r="B3" s="104" t="s">
        <v>77</v>
      </c>
      <c r="C3" s="102"/>
      <c r="D3" s="102"/>
    </row>
    <row r="4" spans="1:4" ht="27.75" customHeight="1">
      <c r="A4" s="102"/>
      <c r="B4" s="105" t="s">
        <v>102</v>
      </c>
      <c r="C4" s="102"/>
      <c r="D4" s="102"/>
    </row>
    <row r="5" spans="1:4" ht="27.75" customHeight="1">
      <c r="A5" s="102"/>
      <c r="B5" s="106" t="s">
        <v>101</v>
      </c>
      <c r="C5" s="102"/>
      <c r="D5" s="102"/>
    </row>
    <row r="6" spans="1:4" ht="14.25">
      <c r="A6" s="102"/>
      <c r="B6" s="107" t="s">
        <v>112</v>
      </c>
      <c r="C6" s="102"/>
      <c r="D6" s="102"/>
    </row>
    <row r="7" spans="1:4" ht="27.75" customHeight="1">
      <c r="A7" s="102"/>
      <c r="B7" s="108" t="s">
        <v>108</v>
      </c>
      <c r="C7" s="102"/>
      <c r="D7" s="102"/>
    </row>
    <row r="8" spans="1:4" ht="14.25">
      <c r="A8" s="102"/>
      <c r="B8" s="107" t="s">
        <v>109</v>
      </c>
      <c r="C8" s="102"/>
      <c r="D8" s="102"/>
    </row>
    <row r="9" spans="1:4" ht="27.75" customHeight="1">
      <c r="A9" s="102"/>
      <c r="B9" s="106" t="s">
        <v>99</v>
      </c>
      <c r="C9" s="102"/>
      <c r="D9" s="102"/>
    </row>
    <row r="10" spans="1:4" ht="27.75" customHeight="1">
      <c r="A10" s="102"/>
      <c r="B10" s="106" t="s">
        <v>113</v>
      </c>
      <c r="C10" s="102"/>
      <c r="D10" s="102"/>
    </row>
    <row r="11" spans="1:4" ht="27.75" customHeight="1">
      <c r="A11" s="102"/>
      <c r="B11" s="106" t="s">
        <v>98</v>
      </c>
      <c r="C11" s="102"/>
      <c r="D11" s="102"/>
    </row>
    <row r="12" spans="1:4" ht="27.75" customHeight="1">
      <c r="A12" s="102"/>
      <c r="B12" s="106" t="s">
        <v>104</v>
      </c>
      <c r="C12" s="102"/>
      <c r="D12" s="102"/>
    </row>
    <row r="13" spans="1:4" ht="27.75" customHeight="1">
      <c r="A13" s="102"/>
      <c r="B13" s="105" t="s">
        <v>100</v>
      </c>
      <c r="C13" s="102"/>
      <c r="D13" s="102"/>
    </row>
    <row r="14" spans="1:4" ht="27.75" customHeight="1">
      <c r="A14" s="102"/>
      <c r="B14" s="106" t="s">
        <v>75</v>
      </c>
      <c r="C14" s="102"/>
      <c r="D14" s="102"/>
    </row>
    <row r="15" spans="1:4" ht="27.75" customHeight="1">
      <c r="A15" s="102"/>
      <c r="B15" s="109"/>
      <c r="C15" s="102"/>
      <c r="D15" s="102"/>
    </row>
    <row r="16" spans="1:4" ht="27.75" customHeight="1">
      <c r="A16" s="102"/>
      <c r="B16" s="109"/>
      <c r="C16" s="102"/>
      <c r="D16" s="102"/>
    </row>
    <row r="17" spans="1:4" ht="27.75" customHeight="1">
      <c r="A17" s="102"/>
      <c r="B17" s="102"/>
      <c r="C17" s="102"/>
      <c r="D17" s="102"/>
    </row>
    <row r="18" spans="1:4" ht="27.75" customHeight="1">
      <c r="A18" s="102"/>
      <c r="B18" s="110"/>
      <c r="C18" s="102"/>
      <c r="D18" s="102"/>
    </row>
    <row r="19" spans="1:4" ht="27.75" customHeight="1">
      <c r="A19" s="102"/>
      <c r="B19" s="110"/>
      <c r="C19" s="102"/>
      <c r="D19" s="102"/>
    </row>
    <row r="20" spans="1:4" ht="27.75" customHeight="1">
      <c r="A20" s="102"/>
      <c r="B20" s="110"/>
      <c r="C20" s="102"/>
      <c r="D20" s="102"/>
    </row>
    <row r="21" spans="1:4" ht="27.75" customHeight="1">
      <c r="A21" s="102"/>
      <c r="B21" s="110"/>
      <c r="C21" s="102"/>
      <c r="D21" s="102"/>
    </row>
    <row r="22" spans="1:4" ht="27.75" customHeight="1">
      <c r="A22" s="102"/>
      <c r="B22" s="110"/>
      <c r="C22" s="102"/>
      <c r="D22" s="102"/>
    </row>
    <row r="23" spans="1:4" ht="27.75" customHeight="1">
      <c r="A23" s="102"/>
      <c r="B23" s="110"/>
      <c r="C23" s="102"/>
      <c r="D23" s="102"/>
    </row>
    <row r="24" spans="1:4" ht="27.75" customHeight="1">
      <c r="A24" s="102"/>
      <c r="B24" s="110"/>
      <c r="C24" s="102"/>
      <c r="D24" s="102"/>
    </row>
    <row r="25" spans="1:4" ht="27.75" customHeight="1">
      <c r="A25" s="102"/>
      <c r="B25" s="110"/>
      <c r="C25" s="102"/>
      <c r="D25" s="102"/>
    </row>
    <row r="26" spans="1:4" ht="27.75" customHeight="1">
      <c r="A26" s="102"/>
      <c r="B26" s="102"/>
      <c r="C26" s="102"/>
      <c r="D26" s="102"/>
    </row>
    <row r="27" spans="1:4" ht="27.75" customHeight="1">
      <c r="A27" s="102"/>
      <c r="B27" s="102"/>
      <c r="C27" s="102"/>
      <c r="D27" s="102"/>
    </row>
    <row r="28" spans="1:4" ht="27.75" customHeight="1">
      <c r="A28" s="102"/>
      <c r="B28" s="102"/>
      <c r="C28" s="102"/>
      <c r="D28" s="102"/>
    </row>
    <row r="29" spans="1:4" ht="27.75" customHeight="1">
      <c r="A29" s="102"/>
      <c r="B29" s="111" t="s">
        <v>107</v>
      </c>
      <c r="C29" s="102"/>
      <c r="D29" s="102"/>
    </row>
    <row r="30" spans="1:4" ht="27.75" customHeight="1">
      <c r="A30" s="102"/>
      <c r="B30" s="112" t="s">
        <v>115</v>
      </c>
      <c r="C30" s="102"/>
      <c r="D30" s="102"/>
    </row>
    <row r="31" spans="1:4" ht="27.75" customHeight="1">
      <c r="A31" s="102"/>
      <c r="B31" s="102"/>
      <c r="C31" s="102"/>
      <c r="D31" s="102"/>
    </row>
    <row r="32" spans="1:4" ht="27.75" customHeight="1">
      <c r="A32" s="102"/>
      <c r="B32" s="102"/>
      <c r="C32" s="102"/>
      <c r="D32" s="102"/>
    </row>
    <row r="33" spans="1:4" ht="27.75" customHeight="1">
      <c r="A33" s="102"/>
      <c r="B33" s="102"/>
      <c r="C33" s="102"/>
      <c r="D33" s="102"/>
    </row>
  </sheetData>
  <sheetProtection/>
  <printOptions horizontalCentered="1"/>
  <pageMargins left="0.5905511811023623" right="0.5905511811023623" top="0.7480314960629921" bottom="0.7480314960629921" header="0.31496062992125984" footer="0.31496062992125984"/>
  <pageSetup fitToHeight="1" fitToWidth="1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158"/>
  <sheetViews>
    <sheetView view="pageBreakPreview" zoomScaleSheetLayoutView="100" zoomScalePageLayoutView="0" workbookViewId="0" topLeftCell="A7">
      <selection activeCell="G31" sqref="G31"/>
    </sheetView>
  </sheetViews>
  <sheetFormatPr defaultColWidth="20.8515625" defaultRowHeight="30.75" customHeight="1"/>
  <cols>
    <col min="1" max="1" width="5.00390625" style="3" customWidth="1"/>
    <col min="2" max="2" width="13.7109375" style="3" customWidth="1"/>
    <col min="3" max="14" width="3.421875" style="3" customWidth="1"/>
    <col min="15" max="17" width="6.00390625" style="12" customWidth="1"/>
    <col min="18" max="25" width="3.421875" style="12" customWidth="1"/>
    <col min="26" max="37" width="3.421875" style="3" customWidth="1"/>
    <col min="38" max="16384" width="20.8515625" style="3" customWidth="1"/>
  </cols>
  <sheetData>
    <row r="1" spans="1:37" s="37" customFormat="1" ht="28.5">
      <c r="A1" s="147" t="s">
        <v>116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38"/>
      <c r="AI1" s="38"/>
      <c r="AJ1" s="38"/>
      <c r="AK1" s="38"/>
    </row>
    <row r="2" spans="1:37" s="37" customFormat="1" ht="28.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15" t="s">
        <v>117</v>
      </c>
      <c r="AI2" s="38"/>
      <c r="AJ2" s="38"/>
      <c r="AK2" s="38"/>
    </row>
    <row r="3" spans="1:37" ht="31.5" customHeight="1">
      <c r="A3" s="2"/>
      <c r="B3" s="121" t="s">
        <v>48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2"/>
      <c r="AF3" s="2"/>
      <c r="AG3" s="2"/>
      <c r="AH3" s="115" t="s">
        <v>118</v>
      </c>
      <c r="AI3" s="2"/>
      <c r="AJ3" s="2"/>
      <c r="AK3" s="2"/>
    </row>
    <row r="4" spans="1:37" ht="12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"/>
      <c r="AA4" s="2"/>
      <c r="AB4" s="2"/>
      <c r="AC4" s="2"/>
      <c r="AD4" s="2"/>
      <c r="AE4" s="2"/>
      <c r="AF4" s="2"/>
      <c r="AG4" s="2"/>
      <c r="AH4" s="293" t="s">
        <v>120</v>
      </c>
      <c r="AI4" s="2"/>
      <c r="AJ4" s="2"/>
      <c r="AK4" s="2"/>
    </row>
    <row r="5" spans="1:37" ht="18.75" customHeight="1" thickBot="1">
      <c r="A5" s="2"/>
      <c r="B5" s="54" t="s">
        <v>79</v>
      </c>
      <c r="C5" s="122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8.75" customHeight="1" thickBot="1">
      <c r="A6" s="2"/>
      <c r="B6" s="53" t="s">
        <v>87</v>
      </c>
      <c r="C6" s="50"/>
      <c r="D6" s="51"/>
      <c r="E6" s="51"/>
      <c r="F6" s="51"/>
      <c r="G6" s="51"/>
      <c r="H6" s="51"/>
      <c r="I6" s="51"/>
      <c r="J6" s="51"/>
      <c r="K6" s="52"/>
      <c r="L6" s="4"/>
      <c r="M6" s="4"/>
      <c r="N6" s="4"/>
      <c r="O6" s="4"/>
      <c r="P6" s="4"/>
      <c r="Q6" s="36" t="s">
        <v>119</v>
      </c>
      <c r="R6" s="133">
        <v>2022</v>
      </c>
      <c r="S6" s="134"/>
      <c r="T6" s="128" t="s">
        <v>52</v>
      </c>
      <c r="U6" s="129"/>
      <c r="V6" s="133"/>
      <c r="W6" s="134"/>
      <c r="X6" s="128" t="s">
        <v>53</v>
      </c>
      <c r="Y6" s="129"/>
      <c r="Z6" s="130"/>
      <c r="AA6" s="131"/>
      <c r="AB6" s="128" t="s">
        <v>54</v>
      </c>
      <c r="AC6" s="132"/>
      <c r="AD6" s="2"/>
      <c r="AE6" s="2"/>
      <c r="AF6" s="2"/>
      <c r="AG6" s="2"/>
      <c r="AH6" s="2"/>
      <c r="AI6" s="2"/>
      <c r="AJ6" s="2"/>
      <c r="AK6" s="2"/>
    </row>
    <row r="7" spans="1:37" ht="12.75" customHeight="1" thickBot="1">
      <c r="A7" s="2"/>
      <c r="B7" s="2"/>
      <c r="C7" s="2"/>
      <c r="D7" s="2"/>
      <c r="E7" s="2"/>
      <c r="F7" s="2"/>
      <c r="G7" s="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8.75" customHeight="1">
      <c r="A8" s="2"/>
      <c r="B8" s="5" t="s">
        <v>9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  <c r="P8" s="126"/>
      <c r="Q8" s="126"/>
      <c r="R8" s="126"/>
      <c r="S8" s="126"/>
      <c r="T8" s="126"/>
      <c r="U8" s="126"/>
      <c r="V8" s="127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8.75" customHeight="1">
      <c r="A9" s="2"/>
      <c r="B9" s="6" t="s">
        <v>55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46"/>
      <c r="P9" s="47"/>
      <c r="Q9" s="47"/>
      <c r="R9" s="47"/>
      <c r="S9" s="47"/>
      <c r="T9" s="47"/>
      <c r="U9" s="47"/>
      <c r="V9" s="48"/>
      <c r="W9" s="41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8.75" customHeight="1">
      <c r="A10" s="2"/>
      <c r="B10" s="6" t="s">
        <v>9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9"/>
      <c r="R10" s="140"/>
      <c r="S10" s="140"/>
      <c r="T10" s="140"/>
      <c r="U10" s="140"/>
      <c r="V10" s="141"/>
      <c r="W10" s="41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8.75" customHeight="1">
      <c r="A11" s="2"/>
      <c r="B11" s="6" t="s">
        <v>10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9"/>
      <c r="R11" s="140"/>
      <c r="S11" s="140"/>
      <c r="T11" s="140"/>
      <c r="U11" s="140"/>
      <c r="V11" s="141"/>
      <c r="W11" s="41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.75" customHeight="1">
      <c r="A12" s="2"/>
      <c r="B12" s="6" t="s">
        <v>11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46"/>
      <c r="P12" s="47"/>
      <c r="Q12" s="47"/>
      <c r="R12" s="47"/>
      <c r="S12" s="47"/>
      <c r="T12" s="47"/>
      <c r="U12" s="47"/>
      <c r="V12" s="48"/>
      <c r="W12" s="41"/>
      <c r="X12" s="4"/>
      <c r="Y12" s="4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8.75" customHeight="1">
      <c r="A13" s="2"/>
      <c r="B13" s="6" t="s">
        <v>12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53"/>
      <c r="P13" s="153"/>
      <c r="Q13" s="153"/>
      <c r="R13" s="153"/>
      <c r="S13" s="153"/>
      <c r="T13" s="153"/>
      <c r="U13" s="153"/>
      <c r="V13" s="154"/>
      <c r="W13" s="4"/>
      <c r="X13" s="4"/>
      <c r="Y13" s="4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8.75" customHeight="1" thickBot="1">
      <c r="A14" s="2"/>
      <c r="B14" s="9" t="s">
        <v>13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6"/>
      <c r="P14" s="136"/>
      <c r="Q14" s="136"/>
      <c r="R14" s="136"/>
      <c r="S14" s="136"/>
      <c r="T14" s="136"/>
      <c r="U14" s="136"/>
      <c r="V14" s="137"/>
      <c r="W14" s="4"/>
      <c r="X14" s="4"/>
      <c r="Y14" s="4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2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8.75" customHeight="1">
      <c r="A16" s="2"/>
      <c r="B16" s="5" t="s">
        <v>9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50"/>
      <c r="P16" s="151"/>
      <c r="Q16" s="151"/>
      <c r="R16" s="151"/>
      <c r="S16" s="151"/>
      <c r="T16" s="151"/>
      <c r="U16" s="151"/>
      <c r="V16" s="152"/>
      <c r="W16" s="4"/>
      <c r="X16" s="171"/>
      <c r="Y16" s="171"/>
      <c r="Z16" s="171"/>
      <c r="AA16" s="171"/>
      <c r="AB16" s="171"/>
      <c r="AC16" s="171"/>
      <c r="AD16" s="2"/>
      <c r="AE16" s="2"/>
      <c r="AF16" s="2"/>
      <c r="AG16" s="2"/>
      <c r="AH16" s="2"/>
      <c r="AI16" s="2"/>
      <c r="AJ16" s="2"/>
      <c r="AK16" s="2"/>
    </row>
    <row r="17" spans="1:37" ht="18.75" customHeight="1">
      <c r="A17" s="2"/>
      <c r="B17" s="6" t="s">
        <v>14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39"/>
      <c r="P17" s="140"/>
      <c r="Q17" s="140"/>
      <c r="R17" s="140"/>
      <c r="S17" s="140"/>
      <c r="T17" s="140"/>
      <c r="U17" s="140"/>
      <c r="V17" s="141"/>
      <c r="W17" s="4"/>
      <c r="X17" s="171"/>
      <c r="Y17" s="171"/>
      <c r="Z17" s="171"/>
      <c r="AA17" s="171"/>
      <c r="AB17" s="171"/>
      <c r="AC17" s="171"/>
      <c r="AD17" s="2"/>
      <c r="AE17" s="2"/>
      <c r="AF17" s="2"/>
      <c r="AG17" s="2"/>
      <c r="AH17" s="2"/>
      <c r="AI17" s="2"/>
      <c r="AJ17" s="2"/>
      <c r="AK17" s="2"/>
    </row>
    <row r="18" spans="1:37" ht="18.75" customHeight="1">
      <c r="A18" s="2"/>
      <c r="B18" s="6" t="s">
        <v>86</v>
      </c>
      <c r="C18" s="7"/>
      <c r="D18" s="8"/>
      <c r="E18" s="8"/>
      <c r="F18" s="8"/>
      <c r="G18" s="8"/>
      <c r="H18" s="8"/>
      <c r="I18" s="8"/>
      <c r="J18" s="8"/>
      <c r="K18" s="8"/>
      <c r="L18" s="139"/>
      <c r="M18" s="140"/>
      <c r="N18" s="140"/>
      <c r="O18" s="140"/>
      <c r="P18" s="140"/>
      <c r="Q18" s="140"/>
      <c r="R18" s="140"/>
      <c r="S18" s="140"/>
      <c r="T18" s="140"/>
      <c r="U18" s="140"/>
      <c r="V18" s="141"/>
      <c r="W18" s="2"/>
      <c r="X18" s="171"/>
      <c r="Y18" s="171"/>
      <c r="Z18" s="171"/>
      <c r="AA18" s="171"/>
      <c r="AB18" s="171"/>
      <c r="AC18" s="171"/>
      <c r="AD18" s="2"/>
      <c r="AE18" s="2"/>
      <c r="AF18" s="2"/>
      <c r="AG18" s="2"/>
      <c r="AH18" s="2"/>
      <c r="AI18" s="2"/>
      <c r="AJ18" s="2"/>
      <c r="AK18" s="2"/>
    </row>
    <row r="19" spans="1:37" ht="18.75" customHeight="1">
      <c r="A19" s="2"/>
      <c r="B19" s="6" t="s">
        <v>4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53"/>
      <c r="P19" s="153"/>
      <c r="Q19" s="153"/>
      <c r="R19" s="153"/>
      <c r="S19" s="153"/>
      <c r="T19" s="153"/>
      <c r="U19" s="153"/>
      <c r="V19" s="154"/>
      <c r="W19" s="4"/>
      <c r="X19" s="171"/>
      <c r="Y19" s="171"/>
      <c r="Z19" s="171"/>
      <c r="AA19" s="171"/>
      <c r="AB19" s="171"/>
      <c r="AC19" s="171"/>
      <c r="AD19" s="2"/>
      <c r="AE19" s="2"/>
      <c r="AF19" s="2"/>
      <c r="AG19" s="2"/>
      <c r="AH19" s="2"/>
      <c r="AI19" s="2"/>
      <c r="AJ19" s="2"/>
      <c r="AK19" s="2"/>
    </row>
    <row r="20" spans="1:37" ht="18.75" customHeight="1" thickBot="1">
      <c r="A20" s="2"/>
      <c r="B20" s="9" t="s">
        <v>3</v>
      </c>
      <c r="C20" s="155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7"/>
      <c r="O20" s="136"/>
      <c r="P20" s="136"/>
      <c r="Q20" s="136"/>
      <c r="R20" s="136"/>
      <c r="S20" s="136"/>
      <c r="T20" s="136"/>
      <c r="U20" s="136"/>
      <c r="V20" s="137"/>
      <c r="W20" s="4"/>
      <c r="X20" s="4"/>
      <c r="Y20" s="4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2.7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5" ht="26.25" customHeight="1">
      <c r="A22" s="2"/>
      <c r="B22" s="116" t="s">
        <v>47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8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12" customFormat="1" ht="26.25" customHeight="1">
      <c r="A23" s="2"/>
      <c r="B23" s="10" t="s">
        <v>39</v>
      </c>
      <c r="C23" s="158" t="s">
        <v>15</v>
      </c>
      <c r="D23" s="158"/>
      <c r="E23" s="158"/>
      <c r="F23" s="158"/>
      <c r="G23" s="158"/>
      <c r="H23" s="158"/>
      <c r="I23" s="158" t="s">
        <v>9</v>
      </c>
      <c r="J23" s="158"/>
      <c r="K23" s="158"/>
      <c r="L23" s="158"/>
      <c r="M23" s="158"/>
      <c r="N23" s="158"/>
      <c r="O23" s="11" t="s">
        <v>16</v>
      </c>
      <c r="P23" s="11" t="s">
        <v>17</v>
      </c>
      <c r="Q23" s="11" t="s">
        <v>18</v>
      </c>
      <c r="R23" s="172" t="s">
        <v>86</v>
      </c>
      <c r="S23" s="173"/>
      <c r="T23" s="173"/>
      <c r="U23" s="173"/>
      <c r="V23" s="173"/>
      <c r="W23" s="173"/>
      <c r="X23" s="173"/>
      <c r="Y23" s="173"/>
      <c r="Z23" s="17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8.75" customHeight="1">
      <c r="A24" s="2"/>
      <c r="B24" s="10" t="s">
        <v>7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34"/>
      <c r="P24" s="113"/>
      <c r="Q24" s="113"/>
      <c r="R24" s="7"/>
      <c r="S24" s="8"/>
      <c r="T24" s="8"/>
      <c r="U24" s="8"/>
      <c r="V24" s="8"/>
      <c r="W24" s="8"/>
      <c r="X24" s="8"/>
      <c r="Y24" s="8"/>
      <c r="Z24" s="13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8.75" customHeight="1">
      <c r="A25" s="2"/>
      <c r="B25" s="10" t="s">
        <v>6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34"/>
      <c r="P25" s="113"/>
      <c r="Q25" s="113"/>
      <c r="R25" s="7"/>
      <c r="S25" s="8"/>
      <c r="T25" s="8"/>
      <c r="U25" s="8"/>
      <c r="V25" s="8"/>
      <c r="W25" s="8"/>
      <c r="X25" s="8"/>
      <c r="Y25" s="8"/>
      <c r="Z25" s="13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8.75" customHeight="1">
      <c r="A26" s="2"/>
      <c r="B26" s="10" t="s">
        <v>5</v>
      </c>
      <c r="C26" s="144"/>
      <c r="D26" s="145"/>
      <c r="E26" s="145"/>
      <c r="F26" s="145"/>
      <c r="G26" s="145"/>
      <c r="H26" s="146"/>
      <c r="I26" s="143"/>
      <c r="J26" s="143"/>
      <c r="K26" s="143"/>
      <c r="L26" s="143"/>
      <c r="M26" s="143"/>
      <c r="N26" s="143"/>
      <c r="O26" s="34"/>
      <c r="P26" s="113"/>
      <c r="Q26" s="113"/>
      <c r="R26" s="7"/>
      <c r="S26" s="8"/>
      <c r="T26" s="8"/>
      <c r="U26" s="8"/>
      <c r="V26" s="8"/>
      <c r="W26" s="8"/>
      <c r="X26" s="8"/>
      <c r="Y26" s="8"/>
      <c r="Z26" s="13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8.75" customHeight="1">
      <c r="A27" s="2"/>
      <c r="B27" s="10" t="s">
        <v>33</v>
      </c>
      <c r="C27" s="144"/>
      <c r="D27" s="145"/>
      <c r="E27" s="145"/>
      <c r="F27" s="145"/>
      <c r="G27" s="145"/>
      <c r="H27" s="146"/>
      <c r="I27" s="143"/>
      <c r="J27" s="143"/>
      <c r="K27" s="143"/>
      <c r="L27" s="143"/>
      <c r="M27" s="143"/>
      <c r="N27" s="143"/>
      <c r="O27" s="34"/>
      <c r="P27" s="113"/>
      <c r="Q27" s="113"/>
      <c r="R27" s="7"/>
      <c r="S27" s="8"/>
      <c r="T27" s="8"/>
      <c r="U27" s="8"/>
      <c r="V27" s="8"/>
      <c r="W27" s="8"/>
      <c r="X27" s="8"/>
      <c r="Y27" s="8"/>
      <c r="Z27" s="13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8.75" customHeight="1">
      <c r="A28" s="2"/>
      <c r="B28" s="10" t="s">
        <v>34</v>
      </c>
      <c r="C28" s="144"/>
      <c r="D28" s="145"/>
      <c r="E28" s="145"/>
      <c r="F28" s="145"/>
      <c r="G28" s="145"/>
      <c r="H28" s="146"/>
      <c r="I28" s="143"/>
      <c r="J28" s="143"/>
      <c r="K28" s="143"/>
      <c r="L28" s="143"/>
      <c r="M28" s="143"/>
      <c r="N28" s="143"/>
      <c r="O28" s="34"/>
      <c r="P28" s="113"/>
      <c r="Q28" s="113"/>
      <c r="R28" s="7"/>
      <c r="S28" s="8"/>
      <c r="T28" s="8"/>
      <c r="U28" s="8"/>
      <c r="V28" s="8"/>
      <c r="W28" s="8"/>
      <c r="X28" s="8"/>
      <c r="Y28" s="8"/>
      <c r="Z28" s="13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8.75" customHeight="1">
      <c r="A29" s="2"/>
      <c r="B29" s="10" t="s">
        <v>35</v>
      </c>
      <c r="C29" s="144"/>
      <c r="D29" s="145"/>
      <c r="E29" s="145"/>
      <c r="F29" s="145"/>
      <c r="G29" s="145"/>
      <c r="H29" s="146"/>
      <c r="I29" s="143"/>
      <c r="J29" s="143"/>
      <c r="K29" s="143"/>
      <c r="L29" s="143"/>
      <c r="M29" s="143"/>
      <c r="N29" s="143"/>
      <c r="O29" s="34"/>
      <c r="P29" s="113"/>
      <c r="Q29" s="113"/>
      <c r="R29" s="7"/>
      <c r="S29" s="8"/>
      <c r="T29" s="8"/>
      <c r="U29" s="8"/>
      <c r="V29" s="8"/>
      <c r="W29" s="8"/>
      <c r="X29" s="8"/>
      <c r="Y29" s="8"/>
      <c r="Z29" s="13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8.75" customHeight="1" thickBot="1">
      <c r="A30" s="2"/>
      <c r="B30" s="14" t="s">
        <v>35</v>
      </c>
      <c r="C30" s="164"/>
      <c r="D30" s="165"/>
      <c r="E30" s="165"/>
      <c r="F30" s="165"/>
      <c r="G30" s="165"/>
      <c r="H30" s="166"/>
      <c r="I30" s="142"/>
      <c r="J30" s="142"/>
      <c r="K30" s="142"/>
      <c r="L30" s="142"/>
      <c r="M30" s="142"/>
      <c r="N30" s="142"/>
      <c r="O30" s="35"/>
      <c r="P30" s="114"/>
      <c r="Q30" s="114"/>
      <c r="R30" s="49"/>
      <c r="S30" s="15"/>
      <c r="T30" s="15"/>
      <c r="U30" s="15"/>
      <c r="V30" s="15"/>
      <c r="W30" s="15"/>
      <c r="X30" s="15"/>
      <c r="Y30" s="15"/>
      <c r="Z30" s="16"/>
      <c r="AA30" s="2"/>
      <c r="AB30" s="2"/>
      <c r="AC30" s="2"/>
      <c r="AD30" s="2"/>
      <c r="AE30" s="2"/>
      <c r="AF30" s="2"/>
      <c r="AG30" s="2"/>
      <c r="AH30" s="2"/>
      <c r="AI30" s="2"/>
    </row>
    <row r="31" spans="1:37" ht="13.5" customHeight="1" thickBot="1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26.25" customHeight="1" thickBot="1">
      <c r="A32" s="2"/>
      <c r="B32" s="159" t="s">
        <v>105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1"/>
      <c r="Q32" s="17"/>
      <c r="R32" s="162" t="s">
        <v>49</v>
      </c>
      <c r="S32" s="163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30.7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3" ht="20.25" customHeight="1">
      <c r="A35" s="2"/>
      <c r="B35" s="84" t="s">
        <v>46</v>
      </c>
      <c r="C35" s="167" t="s">
        <v>92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8"/>
    </row>
    <row r="36" spans="1:33" ht="20.25" customHeight="1">
      <c r="A36" s="2"/>
      <c r="B36" s="86"/>
      <c r="C36" s="169" t="s">
        <v>88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70"/>
    </row>
    <row r="37" spans="1:33" ht="20.25" customHeight="1">
      <c r="A37" s="2"/>
      <c r="B37" s="86"/>
      <c r="C37" s="169" t="s">
        <v>93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70"/>
    </row>
    <row r="38" spans="1:33" ht="20.25" customHeight="1">
      <c r="A38" s="2"/>
      <c r="B38" s="85"/>
      <c r="C38" s="169" t="s">
        <v>111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70"/>
    </row>
    <row r="39" spans="1:33" ht="20.25" customHeight="1" thickBot="1">
      <c r="A39" s="2"/>
      <c r="B39" s="87"/>
      <c r="C39" s="119" t="s">
        <v>103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20"/>
    </row>
    <row r="40" spans="1:37" ht="30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30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30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30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30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30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30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30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30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30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30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30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30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30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30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30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30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30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30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30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30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30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30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30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30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30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30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72" spans="2:21" ht="30.75" customHeight="1">
      <c r="B72" s="18" t="s">
        <v>19</v>
      </c>
      <c r="C72" s="19"/>
      <c r="D72" s="19" t="s">
        <v>66</v>
      </c>
      <c r="E72" s="19"/>
      <c r="F72" s="19">
        <v>6</v>
      </c>
      <c r="Q72" s="20"/>
      <c r="R72" s="20"/>
      <c r="S72" s="3"/>
      <c r="T72" s="3"/>
      <c r="U72" s="3"/>
    </row>
    <row r="73" spans="2:21" ht="30.75" customHeight="1">
      <c r="B73" s="18" t="s">
        <v>20</v>
      </c>
      <c r="C73" s="19"/>
      <c r="D73" s="19" t="s">
        <v>56</v>
      </c>
      <c r="E73" s="19"/>
      <c r="F73" s="19">
        <v>5</v>
      </c>
      <c r="Q73" s="20"/>
      <c r="R73" s="20"/>
      <c r="S73" s="3"/>
      <c r="T73" s="3"/>
      <c r="U73" s="3"/>
    </row>
    <row r="74" spans="2:21" ht="30.75" customHeight="1">
      <c r="B74" s="18" t="s">
        <v>21</v>
      </c>
      <c r="C74" s="19"/>
      <c r="D74" s="19" t="s">
        <v>57</v>
      </c>
      <c r="E74" s="19"/>
      <c r="F74" s="19">
        <v>4</v>
      </c>
      <c r="Q74" s="20"/>
      <c r="R74" s="20"/>
      <c r="S74" s="3"/>
      <c r="T74" s="3"/>
      <c r="U74" s="3"/>
    </row>
    <row r="75" spans="2:21" ht="30.75" customHeight="1">
      <c r="B75" s="18" t="s">
        <v>22</v>
      </c>
      <c r="C75" s="19"/>
      <c r="D75" s="19" t="s">
        <v>58</v>
      </c>
      <c r="E75" s="19"/>
      <c r="F75" s="19">
        <v>3</v>
      </c>
      <c r="Q75" s="20"/>
      <c r="R75" s="20"/>
      <c r="S75" s="3"/>
      <c r="T75" s="3"/>
      <c r="U75" s="3"/>
    </row>
    <row r="76" spans="2:21" ht="30.75" customHeight="1">
      <c r="B76" s="18" t="s">
        <v>23</v>
      </c>
      <c r="C76" s="19"/>
      <c r="D76" s="19" t="s">
        <v>59</v>
      </c>
      <c r="E76" s="19"/>
      <c r="F76" s="19">
        <v>2</v>
      </c>
      <c r="Q76" s="20"/>
      <c r="R76" s="20"/>
      <c r="S76" s="3"/>
      <c r="T76" s="3"/>
      <c r="U76" s="3"/>
    </row>
    <row r="77" spans="2:21" ht="30.75" customHeight="1">
      <c r="B77" s="18" t="s">
        <v>24</v>
      </c>
      <c r="C77" s="19"/>
      <c r="D77" s="19" t="s">
        <v>60</v>
      </c>
      <c r="E77" s="19"/>
      <c r="F77" s="19">
        <v>1</v>
      </c>
      <c r="Q77" s="20"/>
      <c r="R77" s="20"/>
      <c r="S77" s="3"/>
      <c r="T77" s="3"/>
      <c r="U77" s="3"/>
    </row>
    <row r="78" spans="2:21" ht="30.75" customHeight="1">
      <c r="B78" s="18" t="s">
        <v>8</v>
      </c>
      <c r="C78" s="19"/>
      <c r="D78" s="19" t="s">
        <v>61</v>
      </c>
      <c r="E78" s="19"/>
      <c r="F78" s="19"/>
      <c r="Q78" s="20"/>
      <c r="R78" s="20"/>
      <c r="S78" s="3"/>
      <c r="T78" s="3"/>
      <c r="U78" s="3"/>
    </row>
    <row r="79" spans="2:21" ht="30.75" customHeight="1">
      <c r="B79" s="18" t="s">
        <v>25</v>
      </c>
      <c r="C79" s="19"/>
      <c r="D79" s="19" t="s">
        <v>62</v>
      </c>
      <c r="E79" s="19"/>
      <c r="F79" s="19"/>
      <c r="Q79" s="20"/>
      <c r="R79" s="20"/>
      <c r="S79" s="3"/>
      <c r="T79" s="3"/>
      <c r="U79" s="3"/>
    </row>
    <row r="80" spans="2:21" ht="30.75" customHeight="1">
      <c r="B80" s="19"/>
      <c r="C80" s="19"/>
      <c r="D80" s="19" t="s">
        <v>63</v>
      </c>
      <c r="E80" s="19"/>
      <c r="F80" s="19"/>
      <c r="Q80" s="3"/>
      <c r="R80" s="3"/>
      <c r="S80" s="3"/>
      <c r="T80" s="3"/>
      <c r="U80" s="3"/>
    </row>
    <row r="81" spans="4:21" ht="30.75" customHeight="1">
      <c r="D81" s="3" t="s">
        <v>64</v>
      </c>
      <c r="Q81" s="3"/>
      <c r="R81" s="3"/>
      <c r="S81" s="3"/>
      <c r="T81" s="3"/>
      <c r="U81" s="3"/>
    </row>
    <row r="82" spans="4:21" ht="30.75" customHeight="1">
      <c r="D82" s="3" t="s">
        <v>65</v>
      </c>
      <c r="Q82" s="3"/>
      <c r="R82" s="3"/>
      <c r="S82" s="3"/>
      <c r="T82" s="3"/>
      <c r="U82" s="3"/>
    </row>
    <row r="83" spans="17:21" ht="30.75" customHeight="1">
      <c r="Q83" s="3"/>
      <c r="R83" s="3"/>
      <c r="S83" s="3"/>
      <c r="T83" s="3"/>
      <c r="U83" s="3"/>
    </row>
    <row r="84" spans="17:21" ht="30.75" customHeight="1">
      <c r="Q84" s="3"/>
      <c r="R84" s="3"/>
      <c r="S84" s="3"/>
      <c r="T84" s="3"/>
      <c r="U84" s="3"/>
    </row>
    <row r="85" spans="17:21" ht="30.75" customHeight="1">
      <c r="Q85" s="3"/>
      <c r="R85" s="3"/>
      <c r="S85" s="3"/>
      <c r="T85" s="3"/>
      <c r="U85" s="3"/>
    </row>
    <row r="86" spans="17:21" ht="30.75" customHeight="1">
      <c r="Q86" s="3"/>
      <c r="R86" s="3"/>
      <c r="S86" s="3"/>
      <c r="T86" s="3"/>
      <c r="U86" s="3"/>
    </row>
    <row r="87" spans="17:21" ht="30.75" customHeight="1">
      <c r="Q87" s="3"/>
      <c r="R87" s="3"/>
      <c r="S87" s="3"/>
      <c r="T87" s="3"/>
      <c r="U87" s="3"/>
    </row>
    <row r="88" spans="17:21" ht="30.75" customHeight="1">
      <c r="Q88" s="3"/>
      <c r="R88" s="3"/>
      <c r="S88" s="3"/>
      <c r="T88" s="3"/>
      <c r="U88" s="3"/>
    </row>
    <row r="89" spans="17:21" ht="30.75" customHeight="1">
      <c r="Q89" s="3"/>
      <c r="R89" s="3"/>
      <c r="S89" s="3"/>
      <c r="T89" s="3"/>
      <c r="U89" s="3"/>
    </row>
    <row r="90" spans="17:21" ht="30.75" customHeight="1">
      <c r="Q90" s="3"/>
      <c r="R90" s="3"/>
      <c r="S90" s="3"/>
      <c r="T90" s="3"/>
      <c r="U90" s="3"/>
    </row>
    <row r="91" spans="17:21" ht="30.75" customHeight="1">
      <c r="Q91" s="3"/>
      <c r="R91" s="3"/>
      <c r="S91" s="3"/>
      <c r="T91" s="3"/>
      <c r="U91" s="3"/>
    </row>
    <row r="92" spans="17:21" ht="30.75" customHeight="1">
      <c r="Q92" s="3"/>
      <c r="R92" s="3"/>
      <c r="S92" s="3"/>
      <c r="T92" s="3"/>
      <c r="U92" s="3"/>
    </row>
    <row r="93" spans="17:21" ht="30.75" customHeight="1">
      <c r="Q93" s="3"/>
      <c r="R93" s="3"/>
      <c r="S93" s="3"/>
      <c r="T93" s="3"/>
      <c r="U93" s="3"/>
    </row>
    <row r="94" spans="17:21" ht="30.75" customHeight="1">
      <c r="Q94" s="3"/>
      <c r="R94" s="3"/>
      <c r="S94" s="3"/>
      <c r="T94" s="3"/>
      <c r="U94" s="3"/>
    </row>
    <row r="95" spans="17:21" ht="30.75" customHeight="1">
      <c r="Q95" s="3"/>
      <c r="R95" s="3"/>
      <c r="S95" s="3"/>
      <c r="T95" s="3"/>
      <c r="U95" s="3"/>
    </row>
    <row r="96" spans="17:21" ht="30.75" customHeight="1">
      <c r="Q96" s="3"/>
      <c r="R96" s="3"/>
      <c r="S96" s="3"/>
      <c r="T96" s="3"/>
      <c r="U96" s="3"/>
    </row>
    <row r="97" spans="17:21" ht="30.75" customHeight="1">
      <c r="Q97" s="3"/>
      <c r="R97" s="3"/>
      <c r="S97" s="3"/>
      <c r="T97" s="3"/>
      <c r="U97" s="3"/>
    </row>
    <row r="98" spans="17:21" ht="30.75" customHeight="1">
      <c r="Q98" s="3"/>
      <c r="R98" s="3"/>
      <c r="S98" s="3"/>
      <c r="T98" s="3"/>
      <c r="U98" s="3"/>
    </row>
    <row r="99" spans="17:21" ht="30.75" customHeight="1">
      <c r="Q99" s="3"/>
      <c r="R99" s="3"/>
      <c r="S99" s="3"/>
      <c r="T99" s="3"/>
      <c r="U99" s="3"/>
    </row>
    <row r="100" spans="17:21" ht="30.75" customHeight="1">
      <c r="Q100" s="3"/>
      <c r="R100" s="3"/>
      <c r="S100" s="3"/>
      <c r="T100" s="3"/>
      <c r="U100" s="3"/>
    </row>
    <row r="101" spans="17:21" ht="30.75" customHeight="1">
      <c r="Q101" s="3"/>
      <c r="R101" s="3"/>
      <c r="S101" s="3"/>
      <c r="T101" s="3"/>
      <c r="U101" s="3"/>
    </row>
    <row r="102" spans="17:21" ht="30.75" customHeight="1">
      <c r="Q102" s="3"/>
      <c r="R102" s="3"/>
      <c r="S102" s="3"/>
      <c r="T102" s="3"/>
      <c r="U102" s="3"/>
    </row>
    <row r="124" spans="15:27" ht="30.75" customHeight="1">
      <c r="O124" s="3"/>
      <c r="P124" s="3"/>
      <c r="Z124" s="12"/>
      <c r="AA124" s="12"/>
    </row>
    <row r="125" spans="15:27" ht="30.75" customHeight="1">
      <c r="O125" s="3"/>
      <c r="P125" s="3"/>
      <c r="Z125" s="12"/>
      <c r="AA125" s="12"/>
    </row>
    <row r="126" spans="15:27" ht="30.75" customHeight="1">
      <c r="O126" s="3"/>
      <c r="P126" s="3"/>
      <c r="Z126" s="12"/>
      <c r="AA126" s="12"/>
    </row>
    <row r="127" spans="15:27" ht="30.75" customHeight="1">
      <c r="O127" s="3"/>
      <c r="P127" s="3"/>
      <c r="Z127" s="12"/>
      <c r="AA127" s="12"/>
    </row>
    <row r="128" spans="15:27" ht="30.75" customHeight="1">
      <c r="O128" s="3"/>
      <c r="P128" s="3"/>
      <c r="Z128" s="12"/>
      <c r="AA128" s="12"/>
    </row>
    <row r="129" spans="15:27" ht="30.75" customHeight="1">
      <c r="O129" s="3"/>
      <c r="P129" s="3"/>
      <c r="Z129" s="12"/>
      <c r="AA129" s="12"/>
    </row>
    <row r="130" spans="15:27" ht="30.75" customHeight="1">
      <c r="O130" s="3"/>
      <c r="P130" s="3"/>
      <c r="Z130" s="12"/>
      <c r="AA130" s="12"/>
    </row>
    <row r="131" spans="15:27" ht="30.75" customHeight="1">
      <c r="O131" s="3"/>
      <c r="P131" s="3"/>
      <c r="Z131" s="12"/>
      <c r="AA131" s="12"/>
    </row>
    <row r="132" spans="15:27" ht="30.75" customHeight="1">
      <c r="O132" s="3"/>
      <c r="P132" s="3"/>
      <c r="Z132" s="12"/>
      <c r="AA132" s="12"/>
    </row>
    <row r="133" spans="15:27" ht="30.75" customHeight="1">
      <c r="O133" s="3"/>
      <c r="P133" s="3"/>
      <c r="Z133" s="12"/>
      <c r="AA133" s="12"/>
    </row>
    <row r="134" spans="15:27" ht="30.75" customHeight="1">
      <c r="O134" s="3"/>
      <c r="P134" s="3"/>
      <c r="Z134" s="12"/>
      <c r="AA134" s="12"/>
    </row>
    <row r="135" spans="15:27" ht="30.75" customHeight="1">
      <c r="O135" s="3"/>
      <c r="P135" s="3"/>
      <c r="Z135" s="12"/>
      <c r="AA135" s="12"/>
    </row>
    <row r="136" spans="15:27" ht="30.75" customHeight="1">
      <c r="O136" s="3"/>
      <c r="P136" s="3"/>
      <c r="Z136" s="12"/>
      <c r="AA136" s="12"/>
    </row>
    <row r="137" spans="15:27" ht="30.75" customHeight="1">
      <c r="O137" s="3"/>
      <c r="P137" s="3"/>
      <c r="Z137" s="12"/>
      <c r="AA137" s="12"/>
    </row>
    <row r="138" spans="15:27" ht="30.75" customHeight="1">
      <c r="O138" s="3"/>
      <c r="P138" s="3"/>
      <c r="Z138" s="12"/>
      <c r="AA138" s="12"/>
    </row>
    <row r="139" spans="15:27" ht="30.75" customHeight="1">
      <c r="O139" s="3"/>
      <c r="P139" s="3"/>
      <c r="Z139" s="12"/>
      <c r="AA139" s="12"/>
    </row>
    <row r="140" spans="15:27" ht="30.75" customHeight="1">
      <c r="O140" s="3"/>
      <c r="P140" s="3"/>
      <c r="Z140" s="12"/>
      <c r="AA140" s="12"/>
    </row>
    <row r="141" spans="15:27" ht="30.75" customHeight="1">
      <c r="O141" s="3"/>
      <c r="P141" s="3"/>
      <c r="Z141" s="12"/>
      <c r="AA141" s="12"/>
    </row>
    <row r="142" spans="15:27" ht="30.75" customHeight="1">
      <c r="O142" s="3"/>
      <c r="P142" s="3"/>
      <c r="Z142" s="12"/>
      <c r="AA142" s="12"/>
    </row>
    <row r="143" spans="15:27" ht="30.75" customHeight="1">
      <c r="O143" s="3"/>
      <c r="P143" s="3"/>
      <c r="Z143" s="12"/>
      <c r="AA143" s="12"/>
    </row>
    <row r="144" spans="15:27" ht="30.75" customHeight="1">
      <c r="O144" s="3"/>
      <c r="P144" s="3"/>
      <c r="Z144" s="12"/>
      <c r="AA144" s="12"/>
    </row>
    <row r="145" spans="15:27" ht="30.75" customHeight="1">
      <c r="O145" s="3"/>
      <c r="P145" s="3"/>
      <c r="Z145" s="12"/>
      <c r="AA145" s="12"/>
    </row>
    <row r="146" spans="15:27" ht="30.75" customHeight="1">
      <c r="O146" s="3"/>
      <c r="P146" s="3"/>
      <c r="Z146" s="12"/>
      <c r="AA146" s="12"/>
    </row>
    <row r="147" spans="15:27" ht="30.75" customHeight="1">
      <c r="O147" s="3"/>
      <c r="P147" s="3"/>
      <c r="Z147" s="12"/>
      <c r="AA147" s="12"/>
    </row>
    <row r="148" spans="15:27" ht="30.75" customHeight="1">
      <c r="O148" s="3"/>
      <c r="P148" s="3"/>
      <c r="Z148" s="12"/>
      <c r="AA148" s="12"/>
    </row>
    <row r="149" spans="15:27" ht="30.75" customHeight="1">
      <c r="O149" s="3"/>
      <c r="P149" s="3"/>
      <c r="Z149" s="12"/>
      <c r="AA149" s="12"/>
    </row>
    <row r="150" spans="15:27" ht="30.75" customHeight="1">
      <c r="O150" s="3"/>
      <c r="P150" s="3"/>
      <c r="Z150" s="12"/>
      <c r="AA150" s="12"/>
    </row>
    <row r="151" spans="15:27" ht="30.75" customHeight="1">
      <c r="O151" s="3"/>
      <c r="P151" s="3"/>
      <c r="Z151" s="12"/>
      <c r="AA151" s="12"/>
    </row>
    <row r="152" spans="15:27" ht="30.75" customHeight="1">
      <c r="O152" s="3"/>
      <c r="P152" s="3"/>
      <c r="Z152" s="12"/>
      <c r="AA152" s="12"/>
    </row>
    <row r="153" spans="15:27" ht="30.75" customHeight="1">
      <c r="O153" s="3"/>
      <c r="P153" s="3"/>
      <c r="Z153" s="12"/>
      <c r="AA153" s="12"/>
    </row>
    <row r="154" spans="15:27" ht="30.75" customHeight="1">
      <c r="O154" s="3"/>
      <c r="P154" s="3"/>
      <c r="Z154" s="12"/>
      <c r="AA154" s="12"/>
    </row>
    <row r="155" spans="15:26" ht="30.75" customHeight="1">
      <c r="O155" s="3"/>
      <c r="Z155" s="12"/>
    </row>
    <row r="156" spans="15:26" ht="30.75" customHeight="1">
      <c r="O156" s="3"/>
      <c r="Z156" s="12"/>
    </row>
    <row r="157" spans="15:26" ht="30.75" customHeight="1">
      <c r="O157" s="3"/>
      <c r="Z157" s="12"/>
    </row>
    <row r="158" spans="15:26" ht="30.75" customHeight="1">
      <c r="O158" s="3"/>
      <c r="Z158" s="12"/>
    </row>
  </sheetData>
  <sheetProtection selectLockedCells="1" selectUnlockedCells="1"/>
  <mergeCells count="57">
    <mergeCell ref="L18:V18"/>
    <mergeCell ref="C35:AG35"/>
    <mergeCell ref="C36:AG36"/>
    <mergeCell ref="C37:AG37"/>
    <mergeCell ref="C38:AG38"/>
    <mergeCell ref="I23:N23"/>
    <mergeCell ref="X16:AC19"/>
    <mergeCell ref="C17:N17"/>
    <mergeCell ref="R23:Z23"/>
    <mergeCell ref="O17:V17"/>
    <mergeCell ref="C19:N19"/>
    <mergeCell ref="O19:V19"/>
    <mergeCell ref="C20:N20"/>
    <mergeCell ref="O20:V20"/>
    <mergeCell ref="C23:H23"/>
    <mergeCell ref="B32:P32"/>
    <mergeCell ref="R32:S32"/>
    <mergeCell ref="C26:H26"/>
    <mergeCell ref="I26:N26"/>
    <mergeCell ref="C30:H30"/>
    <mergeCell ref="A1:AG1"/>
    <mergeCell ref="A2:AG2"/>
    <mergeCell ref="C24:H24"/>
    <mergeCell ref="I24:N24"/>
    <mergeCell ref="C25:H25"/>
    <mergeCell ref="I25:N25"/>
    <mergeCell ref="C16:N16"/>
    <mergeCell ref="O16:V16"/>
    <mergeCell ref="C13:N13"/>
    <mergeCell ref="O13:V13"/>
    <mergeCell ref="I30:N30"/>
    <mergeCell ref="I27:N27"/>
    <mergeCell ref="C28:H28"/>
    <mergeCell ref="I28:N28"/>
    <mergeCell ref="C29:H29"/>
    <mergeCell ref="I29:N29"/>
    <mergeCell ref="C27:H27"/>
    <mergeCell ref="T6:U6"/>
    <mergeCell ref="V6:W6"/>
    <mergeCell ref="C14:N14"/>
    <mergeCell ref="O14:V14"/>
    <mergeCell ref="C9:N9"/>
    <mergeCell ref="C12:N12"/>
    <mergeCell ref="C10:P10"/>
    <mergeCell ref="C11:P11"/>
    <mergeCell ref="Q10:V10"/>
    <mergeCell ref="Q11:V11"/>
    <mergeCell ref="B22:Z22"/>
    <mergeCell ref="C39:AG39"/>
    <mergeCell ref="B3:AD3"/>
    <mergeCell ref="C5:N5"/>
    <mergeCell ref="C8:N8"/>
    <mergeCell ref="O8:V8"/>
    <mergeCell ref="X6:Y6"/>
    <mergeCell ref="Z6:AA6"/>
    <mergeCell ref="AB6:AC6"/>
    <mergeCell ref="R6:S6"/>
  </mergeCells>
  <dataValidations count="6">
    <dataValidation type="list" allowBlank="1" showInputMessage="1" showErrorMessage="1" sqref="C5:N5">
      <formula1>$B$72:$B$79</formula1>
    </dataValidation>
    <dataValidation type="list" allowBlank="1" showInputMessage="1" showErrorMessage="1" sqref="C19:N19">
      <formula1>$D$72:$D$82</formula1>
    </dataValidation>
    <dataValidation type="list" allowBlank="1" showInputMessage="1" showErrorMessage="1" sqref="O24:O30">
      <formula1>$F$72:$F$77</formula1>
    </dataValidation>
    <dataValidation type="textLength" allowBlank="1" showInputMessage="1" showErrorMessage="1" errorTitle="郵便番号" error="000-0000&#10;ハイフン｢-｣をはさんだ半角数字で" imeMode="fullAlpha" sqref="C12:N12">
      <formula1>8</formula1>
      <formula2>8</formula2>
    </dataValidation>
    <dataValidation type="textLength" allowBlank="1" showInputMessage="1" showErrorMessage="1" errorTitle="電話番号" error="000-0000-0000&#10;ハイフン｢-｣をはさんだ半角数字で" imeMode="halfAlpha" sqref="C13:N14 C20:N20">
      <formula1>12</formula1>
      <formula2>13</formula2>
    </dataValidation>
    <dataValidation type="decimal" allowBlank="1" showInputMessage="1" showErrorMessage="1" sqref="P24:Q30">
      <formula1>0</formula1>
      <formula2>200</formula2>
    </dataValidation>
  </dataValidations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U42"/>
  <sheetViews>
    <sheetView showGridLines="0" view="pageBreakPreview" zoomScaleNormal="115" zoomScaleSheetLayoutView="100" zoomScalePageLayoutView="0" workbookViewId="0" topLeftCell="A7">
      <selection activeCell="I21" sqref="I21:N21"/>
    </sheetView>
  </sheetViews>
  <sheetFormatPr defaultColWidth="2.8515625" defaultRowHeight="12" customHeight="1"/>
  <cols>
    <col min="1" max="3" width="2.8515625" style="60" customWidth="1"/>
    <col min="4" max="47" width="2.421875" style="60" customWidth="1"/>
    <col min="48" max="16384" width="2.8515625" style="57" customWidth="1"/>
  </cols>
  <sheetData>
    <row r="1" spans="1:47" ht="28.5">
      <c r="A1" s="219" t="s">
        <v>116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55"/>
      <c r="AM1" s="55"/>
      <c r="AN1" s="55"/>
      <c r="AO1" s="55"/>
      <c r="AP1" s="55"/>
      <c r="AQ1" s="56"/>
      <c r="AR1" s="56"/>
      <c r="AS1" s="56"/>
      <c r="AT1" s="56"/>
      <c r="AU1" s="56"/>
    </row>
    <row r="2" spans="1:47" ht="24">
      <c r="A2" s="220" t="s">
        <v>42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59"/>
      <c r="AM2" s="59"/>
      <c r="AN2" s="59"/>
      <c r="AO2" s="59"/>
      <c r="AP2" s="59"/>
      <c r="AQ2" s="56"/>
      <c r="AR2" s="56"/>
      <c r="AS2" s="56"/>
      <c r="AT2" s="56"/>
      <c r="AU2" s="56"/>
    </row>
    <row r="3" spans="1:47" ht="24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175">
        <f>IF('小学生入力シート'!R6="","",'小学生入力シート'!R6)</f>
        <v>2022</v>
      </c>
      <c r="X3" s="175"/>
      <c r="Y3" s="175"/>
      <c r="Z3" s="175"/>
      <c r="AA3" s="175"/>
      <c r="AB3" s="175" t="s">
        <v>52</v>
      </c>
      <c r="AC3" s="175"/>
      <c r="AD3" s="175">
        <f>IF('小学生入力シート'!V6="","",'小学生入力シート'!V6)</f>
      </c>
      <c r="AE3" s="175"/>
      <c r="AF3" s="175" t="s">
        <v>53</v>
      </c>
      <c r="AG3" s="175"/>
      <c r="AH3" s="175">
        <f>IF('小学生入力シート'!Z6="","",'小学生入力シート'!Z6)</f>
      </c>
      <c r="AI3" s="175"/>
      <c r="AJ3" s="175" t="s">
        <v>54</v>
      </c>
      <c r="AK3" s="175"/>
      <c r="AL3" s="59"/>
      <c r="AM3" s="59"/>
      <c r="AN3" s="59"/>
      <c r="AO3" s="56"/>
      <c r="AP3" s="56"/>
      <c r="AQ3" s="56"/>
      <c r="AR3" s="56"/>
      <c r="AS3" s="56"/>
      <c r="AT3" s="57"/>
      <c r="AU3" s="57"/>
    </row>
    <row r="4" ht="15" thickBot="1"/>
    <row r="5" spans="1:37" ht="14.25">
      <c r="A5" s="230" t="s">
        <v>43</v>
      </c>
      <c r="B5" s="231"/>
      <c r="C5" s="231"/>
      <c r="D5" s="231"/>
      <c r="E5" s="231"/>
      <c r="F5" s="232"/>
      <c r="H5" s="233" t="s">
        <v>26</v>
      </c>
      <c r="I5" s="192"/>
      <c r="J5" s="192"/>
      <c r="K5" s="234"/>
      <c r="L5" s="191">
        <f>IF('小学生入力シート'!C8="","",'小学生入力シート'!C8)</f>
      </c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3"/>
      <c r="X5" s="56"/>
      <c r="Y5" s="211" t="s">
        <v>80</v>
      </c>
      <c r="Z5" s="212"/>
      <c r="AA5" s="212"/>
      <c r="AB5" s="212"/>
      <c r="AC5" s="212"/>
      <c r="AD5" s="212"/>
      <c r="AE5" s="212"/>
      <c r="AF5" s="212"/>
      <c r="AG5" s="257"/>
      <c r="AH5" s="57"/>
      <c r="AI5" s="57"/>
      <c r="AJ5" s="57"/>
      <c r="AK5" s="57"/>
    </row>
    <row r="6" spans="1:37" ht="24">
      <c r="A6" s="237" t="s">
        <v>45</v>
      </c>
      <c r="B6" s="238"/>
      <c r="C6" s="238"/>
      <c r="D6" s="238"/>
      <c r="E6" s="238"/>
      <c r="F6" s="239"/>
      <c r="H6" s="243" t="s">
        <v>27</v>
      </c>
      <c r="I6" s="244"/>
      <c r="J6" s="244"/>
      <c r="K6" s="245"/>
      <c r="L6" s="249">
        <f>IF('小学生入力シート'!C9="","",'小学生入力シート'!C9)</f>
      </c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1"/>
      <c r="X6" s="61"/>
      <c r="Y6" s="255">
        <f>IF('小学生入力シート'!C6="","",'小学生入力シート'!C6)</f>
      </c>
      <c r="Z6" s="178">
        <f>IF('小学生入力シート'!D6="","",'小学生入力シート'!D6)</f>
      </c>
      <c r="AA6" s="178">
        <f>IF('小学生入力シート'!E6="","",'小学生入力シート'!E6)</f>
      </c>
      <c r="AB6" s="178">
        <f>IF('小学生入力シート'!F6="","",'小学生入力シート'!F6)</f>
      </c>
      <c r="AC6" s="178">
        <f>IF('小学生入力シート'!G6="","",'小学生入力シート'!G6)</f>
      </c>
      <c r="AD6" s="178">
        <f>IF('小学生入力シート'!H6="","",'小学生入力シート'!H6)</f>
      </c>
      <c r="AE6" s="178">
        <f>IF('小学生入力シート'!I6="","",'小学生入力シート'!I6)</f>
      </c>
      <c r="AF6" s="178">
        <f>IF('小学生入力シート'!J6="","",'小学生入力シート'!J6)</f>
      </c>
      <c r="AG6" s="180">
        <f>IF('小学生入力シート'!K6="","",'小学生入力シート'!K6)</f>
      </c>
      <c r="AH6" s="57"/>
      <c r="AI6" s="57"/>
      <c r="AJ6" s="57"/>
      <c r="AK6" s="57"/>
    </row>
    <row r="7" spans="1:47" ht="24.75" thickBot="1">
      <c r="A7" s="237"/>
      <c r="B7" s="238"/>
      <c r="C7" s="238"/>
      <c r="D7" s="238"/>
      <c r="E7" s="238"/>
      <c r="F7" s="239"/>
      <c r="H7" s="246"/>
      <c r="I7" s="247"/>
      <c r="J7" s="247"/>
      <c r="K7" s="248"/>
      <c r="L7" s="252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4"/>
      <c r="X7" s="61"/>
      <c r="Y7" s="256"/>
      <c r="Z7" s="179"/>
      <c r="AA7" s="179"/>
      <c r="AB7" s="179"/>
      <c r="AC7" s="179"/>
      <c r="AD7" s="179"/>
      <c r="AE7" s="179"/>
      <c r="AF7" s="179"/>
      <c r="AG7" s="181"/>
      <c r="AH7" s="57"/>
      <c r="AI7" s="57"/>
      <c r="AJ7" s="57"/>
      <c r="AK7" s="57"/>
      <c r="AS7" s="57"/>
      <c r="AT7" s="57"/>
      <c r="AU7" s="57"/>
    </row>
    <row r="8" spans="1:47" ht="15" thickBot="1">
      <c r="A8" s="240"/>
      <c r="B8" s="241"/>
      <c r="C8" s="241"/>
      <c r="D8" s="241"/>
      <c r="E8" s="241"/>
      <c r="F8" s="242"/>
      <c r="AS8" s="57"/>
      <c r="AT8" s="57"/>
      <c r="AU8" s="57"/>
    </row>
    <row r="9" spans="8:34" ht="15" thickBot="1">
      <c r="H9" s="233" t="s">
        <v>26</v>
      </c>
      <c r="I9" s="192"/>
      <c r="J9" s="192"/>
      <c r="K9" s="234"/>
      <c r="L9" s="235">
        <f>IF('小学生入力シート'!C10="","",'小学生入力シート'!C10)</f>
      </c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6"/>
    </row>
    <row r="10" spans="1:34" ht="14.25">
      <c r="A10" s="211" t="s">
        <v>78</v>
      </c>
      <c r="B10" s="212"/>
      <c r="C10" s="212"/>
      <c r="D10" s="212"/>
      <c r="E10" s="212"/>
      <c r="F10" s="257"/>
      <c r="H10" s="195" t="s">
        <v>28</v>
      </c>
      <c r="I10" s="196"/>
      <c r="J10" s="196"/>
      <c r="K10" s="196"/>
      <c r="L10" s="201">
        <f>IF('小学生入力シート'!C11="","",'小学生入力シート'!C11)</f>
      </c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3"/>
    </row>
    <row r="11" spans="1:34" ht="14.25">
      <c r="A11" s="221">
        <f>IF('小学生入力シート'!C5="","",'小学生入力シート'!C5)</f>
      </c>
      <c r="B11" s="222"/>
      <c r="C11" s="222"/>
      <c r="D11" s="222"/>
      <c r="E11" s="222"/>
      <c r="F11" s="223"/>
      <c r="H11" s="197"/>
      <c r="I11" s="198"/>
      <c r="J11" s="198"/>
      <c r="K11" s="198"/>
      <c r="L11" s="204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6"/>
    </row>
    <row r="12" spans="1:34" ht="14.25">
      <c r="A12" s="224"/>
      <c r="B12" s="225"/>
      <c r="C12" s="225"/>
      <c r="D12" s="225"/>
      <c r="E12" s="225"/>
      <c r="F12" s="226"/>
      <c r="H12" s="197"/>
      <c r="I12" s="198"/>
      <c r="J12" s="198"/>
      <c r="K12" s="198"/>
      <c r="L12" s="258" t="s">
        <v>29</v>
      </c>
      <c r="M12" s="259"/>
      <c r="N12" s="263">
        <f>IF('小学生入力シート'!C12="","",'小学生入力シート'!C12)</f>
      </c>
      <c r="O12" s="263"/>
      <c r="P12" s="263"/>
      <c r="Q12" s="263"/>
      <c r="R12" s="264"/>
      <c r="S12" s="215" t="s">
        <v>30</v>
      </c>
      <c r="T12" s="216"/>
      <c r="U12" s="216"/>
      <c r="V12" s="216"/>
      <c r="W12" s="205">
        <f>IF('小学生入力シート'!C13="","",'小学生入力シート'!C13)</f>
      </c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6"/>
    </row>
    <row r="13" spans="1:34" ht="15" thickBot="1">
      <c r="A13" s="227"/>
      <c r="B13" s="228"/>
      <c r="C13" s="228"/>
      <c r="D13" s="228"/>
      <c r="E13" s="228"/>
      <c r="F13" s="229"/>
      <c r="H13" s="199"/>
      <c r="I13" s="200"/>
      <c r="J13" s="200"/>
      <c r="K13" s="200"/>
      <c r="L13" s="260"/>
      <c r="M13" s="261"/>
      <c r="N13" s="265"/>
      <c r="O13" s="265"/>
      <c r="P13" s="265"/>
      <c r="Q13" s="265"/>
      <c r="R13" s="266"/>
      <c r="S13" s="217" t="s">
        <v>31</v>
      </c>
      <c r="T13" s="218"/>
      <c r="U13" s="218"/>
      <c r="V13" s="218"/>
      <c r="W13" s="207">
        <f>IF('小学生入力シート'!C14="","",'小学生入力シート'!C14)</f>
      </c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8"/>
    </row>
    <row r="14" ht="15" thickBot="1"/>
    <row r="15" spans="3:47" ht="26.25" customHeight="1">
      <c r="C15" s="176" t="s">
        <v>81</v>
      </c>
      <c r="D15" s="177"/>
      <c r="E15" s="177"/>
      <c r="F15" s="177"/>
      <c r="G15" s="177">
        <f>IF('小学生入力シート'!C16="","",'小学生入力シート'!C16)</f>
      </c>
      <c r="H15" s="177"/>
      <c r="I15" s="177"/>
      <c r="J15" s="177"/>
      <c r="K15" s="177"/>
      <c r="L15" s="177"/>
      <c r="M15" s="177"/>
      <c r="N15" s="177"/>
      <c r="O15" s="177"/>
      <c r="P15" s="194" t="s">
        <v>82</v>
      </c>
      <c r="Q15" s="194"/>
      <c r="R15" s="194"/>
      <c r="S15" s="213" t="s">
        <v>83</v>
      </c>
      <c r="T15" s="212"/>
      <c r="U15" s="212"/>
      <c r="V15" s="212"/>
      <c r="W15" s="212"/>
      <c r="X15" s="212"/>
      <c r="Y15" s="214"/>
      <c r="Z15" s="63">
        <f>IF('小学生入力シート'!C18="","",'小学生入力シート'!C18)</f>
      </c>
      <c r="AA15" s="64">
        <f>IF('小学生入力シート'!D18="","",'小学生入力シート'!D18)</f>
      </c>
      <c r="AB15" s="64">
        <f>IF('小学生入力シート'!E18="","",'小学生入力シート'!E18)</f>
      </c>
      <c r="AC15" s="64">
        <f>IF('小学生入力シート'!F18="","",'小学生入力シート'!F18)</f>
      </c>
      <c r="AD15" s="64">
        <f>IF('小学生入力シート'!G18="","",'小学生入力シート'!G18)</f>
      </c>
      <c r="AE15" s="64">
        <f>IF('小学生入力シート'!H18="","",'小学生入力シート'!H18)</f>
      </c>
      <c r="AF15" s="64">
        <f>IF('小学生入力シート'!I18="","",'小学生入力シート'!I18)</f>
      </c>
      <c r="AG15" s="64">
        <f>IF('小学生入力シート'!J18="","",'小学生入力シート'!J18)</f>
      </c>
      <c r="AH15" s="65">
        <f>IF('小学生入力シート'!K18="","",'小学生入力シート'!K18)</f>
      </c>
      <c r="AI15" s="57"/>
      <c r="AJ15" s="57"/>
      <c r="AK15" s="57"/>
      <c r="AL15" s="57"/>
      <c r="AM15" s="56"/>
      <c r="AN15" s="56"/>
      <c r="AO15" s="56"/>
      <c r="AP15" s="56"/>
      <c r="AQ15" s="56"/>
      <c r="AR15" s="56"/>
      <c r="AS15" s="56"/>
      <c r="AT15" s="56"/>
      <c r="AU15" s="56"/>
    </row>
    <row r="16" spans="3:47" ht="37.5" customHeight="1" thickBot="1">
      <c r="C16" s="209" t="s">
        <v>84</v>
      </c>
      <c r="D16" s="210"/>
      <c r="E16" s="210"/>
      <c r="F16" s="210"/>
      <c r="G16" s="188">
        <f>IF('小学生入力シート'!C17="","",'小学生入力シート'!C17)</f>
      </c>
      <c r="H16" s="188"/>
      <c r="I16" s="188"/>
      <c r="J16" s="188"/>
      <c r="K16" s="188"/>
      <c r="L16" s="188"/>
      <c r="M16" s="188"/>
      <c r="N16" s="188"/>
      <c r="O16" s="188"/>
      <c r="P16" s="262">
        <f>IF('小学生入力シート'!C19="","",'小学生入力シート'!C19)</f>
      </c>
      <c r="Q16" s="262"/>
      <c r="R16" s="262"/>
      <c r="S16" s="267" t="s">
        <v>85</v>
      </c>
      <c r="T16" s="268"/>
      <c r="U16" s="268"/>
      <c r="V16" s="268"/>
      <c r="W16" s="268"/>
      <c r="X16" s="267">
        <f>IF('小学生入力シート'!C20="","",'小学生入力シート'!C20)</f>
      </c>
      <c r="Y16" s="268"/>
      <c r="Z16" s="268"/>
      <c r="AA16" s="268"/>
      <c r="AB16" s="268"/>
      <c r="AC16" s="268"/>
      <c r="AD16" s="268"/>
      <c r="AE16" s="268"/>
      <c r="AF16" s="268"/>
      <c r="AG16" s="268"/>
      <c r="AH16" s="269"/>
      <c r="AI16" s="57"/>
      <c r="AJ16" s="57"/>
      <c r="AK16" s="57"/>
      <c r="AL16" s="56"/>
      <c r="AM16" s="56"/>
      <c r="AN16" s="66"/>
      <c r="AO16" s="66"/>
      <c r="AP16" s="66"/>
      <c r="AQ16" s="66"/>
      <c r="AR16" s="66"/>
      <c r="AS16" s="66"/>
      <c r="AT16" s="66"/>
      <c r="AU16" s="66"/>
    </row>
    <row r="17" spans="8:47" ht="22.5" customHeight="1" thickBot="1"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62"/>
      <c r="AO17" s="62"/>
      <c r="AP17" s="62"/>
      <c r="AQ17" s="62"/>
      <c r="AR17" s="62"/>
      <c r="AS17" s="62"/>
      <c r="AT17" s="62"/>
      <c r="AU17" s="62"/>
    </row>
    <row r="18" spans="1:47" ht="37.5" customHeight="1">
      <c r="A18" s="211" t="s">
        <v>40</v>
      </c>
      <c r="B18" s="212"/>
      <c r="C18" s="213" t="s">
        <v>32</v>
      </c>
      <c r="D18" s="212"/>
      <c r="E18" s="212"/>
      <c r="F18" s="212"/>
      <c r="G18" s="212"/>
      <c r="H18" s="214"/>
      <c r="I18" s="213" t="s">
        <v>44</v>
      </c>
      <c r="J18" s="212"/>
      <c r="K18" s="212"/>
      <c r="L18" s="212"/>
      <c r="M18" s="212"/>
      <c r="N18" s="214"/>
      <c r="O18" s="213" t="s">
        <v>0</v>
      </c>
      <c r="P18" s="214"/>
      <c r="Q18" s="213" t="s">
        <v>1</v>
      </c>
      <c r="R18" s="212"/>
      <c r="S18" s="214"/>
      <c r="T18" s="213" t="s">
        <v>2</v>
      </c>
      <c r="U18" s="212"/>
      <c r="V18" s="214"/>
      <c r="W18" s="213" t="str">
        <f>'小学生入力シート'!R23</f>
        <v>メンバーＩＤ</v>
      </c>
      <c r="X18" s="212"/>
      <c r="Y18" s="212"/>
      <c r="Z18" s="212"/>
      <c r="AA18" s="212"/>
      <c r="AB18" s="212"/>
      <c r="AC18" s="212"/>
      <c r="AD18" s="212"/>
      <c r="AE18" s="214"/>
      <c r="AF18" s="231" t="s">
        <v>41</v>
      </c>
      <c r="AG18" s="231"/>
      <c r="AH18" s="232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</row>
    <row r="19" spans="1:47" ht="37.5" customHeight="1">
      <c r="A19" s="189" t="s">
        <v>36</v>
      </c>
      <c r="B19" s="190"/>
      <c r="C19" s="182">
        <f>IF('小学生入力シート'!C24="","",'小学生入力シート'!C24)</f>
      </c>
      <c r="D19" s="183"/>
      <c r="E19" s="183"/>
      <c r="F19" s="183"/>
      <c r="G19" s="183"/>
      <c r="H19" s="184"/>
      <c r="I19" s="182">
        <f>IF('小学生入力シート'!I24="","",'小学生入力シート'!I24)</f>
      </c>
      <c r="J19" s="183"/>
      <c r="K19" s="183"/>
      <c r="L19" s="183"/>
      <c r="M19" s="183"/>
      <c r="N19" s="184"/>
      <c r="O19" s="182">
        <f>IF('小学生入力シート'!O24="","",'小学生入力シート'!O24)</f>
      </c>
      <c r="P19" s="184"/>
      <c r="Q19" s="185">
        <f>IF('小学生入力シート'!P24="","",'小学生入力シート'!P24)</f>
      </c>
      <c r="R19" s="186"/>
      <c r="S19" s="187"/>
      <c r="T19" s="185">
        <f>IF('小学生入力シート'!Q24="","",'小学生入力シート'!Q24)</f>
      </c>
      <c r="U19" s="186"/>
      <c r="V19" s="187"/>
      <c r="W19" s="67">
        <f>IF('小学生入力シート'!R24="","",'小学生入力シート'!R24)</f>
      </c>
      <c r="X19" s="68">
        <f>IF('小学生入力シート'!S24="","",'小学生入力シート'!S24)</f>
      </c>
      <c r="Y19" s="68">
        <f>IF('小学生入力シート'!T24="","",'小学生入力シート'!T24)</f>
      </c>
      <c r="Z19" s="68">
        <f>IF('小学生入力シート'!U24="","",'小学生入力シート'!U24)</f>
      </c>
      <c r="AA19" s="68">
        <f>IF('小学生入力シート'!V24="","",'小学生入力シート'!V24)</f>
      </c>
      <c r="AB19" s="68">
        <f>IF('小学生入力シート'!W24="","",'小学生入力シート'!W24)</f>
      </c>
      <c r="AC19" s="68">
        <f>IF('小学生入力シート'!X24="","",'小学生入力シート'!X24)</f>
      </c>
      <c r="AD19" s="68">
        <f>IF('小学生入力シート'!Y24="","",'小学生入力シート'!Y24)</f>
      </c>
      <c r="AE19" s="69">
        <f>IF('小学生入力シート'!Z24="","",'小学生入力シート'!Z24)</f>
      </c>
      <c r="AF19" s="70"/>
      <c r="AG19" s="71"/>
      <c r="AH19" s="72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</row>
    <row r="20" spans="1:47" ht="37.5" customHeight="1">
      <c r="A20" s="189" t="s">
        <v>37</v>
      </c>
      <c r="B20" s="190"/>
      <c r="C20" s="182">
        <f>IF('小学生入力シート'!C25="","",'小学生入力シート'!C25)</f>
      </c>
      <c r="D20" s="183"/>
      <c r="E20" s="183"/>
      <c r="F20" s="183"/>
      <c r="G20" s="183"/>
      <c r="H20" s="184"/>
      <c r="I20" s="182">
        <f>IF('小学生入力シート'!I25="","",'小学生入力シート'!I25)</f>
      </c>
      <c r="J20" s="183"/>
      <c r="K20" s="183"/>
      <c r="L20" s="183"/>
      <c r="M20" s="183"/>
      <c r="N20" s="184"/>
      <c r="O20" s="182">
        <f>IF('小学生入力シート'!O25="","",'小学生入力シート'!O25)</f>
      </c>
      <c r="P20" s="184"/>
      <c r="Q20" s="185">
        <f>IF('小学生入力シート'!P25="","",'小学生入力シート'!P25)</f>
      </c>
      <c r="R20" s="186"/>
      <c r="S20" s="187"/>
      <c r="T20" s="185">
        <f>IF('小学生入力シート'!Q25="","",'小学生入力シート'!Q25)</f>
      </c>
      <c r="U20" s="186"/>
      <c r="V20" s="187"/>
      <c r="W20" s="67">
        <f>IF('小学生入力シート'!R25="","",'小学生入力シート'!R25)</f>
      </c>
      <c r="X20" s="68">
        <f>IF('小学生入力シート'!S25="","",'小学生入力シート'!S25)</f>
      </c>
      <c r="Y20" s="68">
        <f>IF('小学生入力シート'!T25="","",'小学生入力シート'!T25)</f>
      </c>
      <c r="Z20" s="68">
        <f>IF('小学生入力シート'!U25="","",'小学生入力シート'!U25)</f>
      </c>
      <c r="AA20" s="68">
        <f>IF('小学生入力シート'!V25="","",'小学生入力シート'!V25)</f>
      </c>
      <c r="AB20" s="68">
        <f>IF('小学生入力シート'!W25="","",'小学生入力シート'!W25)</f>
      </c>
      <c r="AC20" s="68">
        <f>IF('小学生入力シート'!X25="","",'小学生入力シート'!X25)</f>
      </c>
      <c r="AD20" s="68">
        <f>IF('小学生入力シート'!Y25="","",'小学生入力シート'!Y25)</f>
      </c>
      <c r="AE20" s="69">
        <f>IF('小学生入力シート'!Z25="","",'小学生入力シート'!Z25)</f>
      </c>
      <c r="AF20" s="70"/>
      <c r="AG20" s="71"/>
      <c r="AH20" s="72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</row>
    <row r="21" spans="1:47" ht="37.5" customHeight="1">
      <c r="A21" s="189" t="s">
        <v>5</v>
      </c>
      <c r="B21" s="190"/>
      <c r="C21" s="182">
        <f>IF('小学生入力シート'!C26="","",'小学生入力シート'!C26)</f>
      </c>
      <c r="D21" s="183"/>
      <c r="E21" s="183"/>
      <c r="F21" s="183"/>
      <c r="G21" s="183"/>
      <c r="H21" s="184"/>
      <c r="I21" s="182">
        <f>IF('小学生入力シート'!I26="","",'小学生入力シート'!I26)</f>
      </c>
      <c r="J21" s="183"/>
      <c r="K21" s="183"/>
      <c r="L21" s="183"/>
      <c r="M21" s="183"/>
      <c r="N21" s="184"/>
      <c r="O21" s="182">
        <f>IF('小学生入力シート'!O26="","",'小学生入力シート'!O26)</f>
      </c>
      <c r="P21" s="184"/>
      <c r="Q21" s="185">
        <f>IF('小学生入力シート'!P26="","",'小学生入力シート'!P26)</f>
      </c>
      <c r="R21" s="186"/>
      <c r="S21" s="187"/>
      <c r="T21" s="185">
        <f>IF('小学生入力シート'!Q26="","",'小学生入力シート'!Q26)</f>
      </c>
      <c r="U21" s="186"/>
      <c r="V21" s="187"/>
      <c r="W21" s="67">
        <f>IF('小学生入力シート'!R26="","",'小学生入力シート'!R26)</f>
      </c>
      <c r="X21" s="68">
        <f>IF('小学生入力シート'!S26="","",'小学生入力シート'!S26)</f>
      </c>
      <c r="Y21" s="68">
        <f>IF('小学生入力シート'!T26="","",'小学生入力シート'!T26)</f>
      </c>
      <c r="Z21" s="68">
        <f>IF('小学生入力シート'!U26="","",'小学生入力シート'!U26)</f>
      </c>
      <c r="AA21" s="68">
        <f>IF('小学生入力シート'!V26="","",'小学生入力シート'!V26)</f>
      </c>
      <c r="AB21" s="68">
        <f>IF('小学生入力シート'!W26="","",'小学生入力シート'!W26)</f>
      </c>
      <c r="AC21" s="68">
        <f>IF('小学生入力シート'!X26="","",'小学生入力シート'!X26)</f>
      </c>
      <c r="AD21" s="68">
        <f>IF('小学生入力シート'!Y26="","",'小学生入力シート'!Y26)</f>
      </c>
      <c r="AE21" s="69">
        <f>IF('小学生入力シート'!Z26="","",'小学生入力シート'!Z26)</f>
      </c>
      <c r="AF21" s="70"/>
      <c r="AG21" s="71"/>
      <c r="AH21" s="72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</row>
    <row r="22" spans="1:47" ht="37.5" customHeight="1">
      <c r="A22" s="189" t="s">
        <v>33</v>
      </c>
      <c r="B22" s="190"/>
      <c r="C22" s="182">
        <f>IF('小学生入力シート'!C27="","",'小学生入力シート'!C27)</f>
      </c>
      <c r="D22" s="183"/>
      <c r="E22" s="183"/>
      <c r="F22" s="183"/>
      <c r="G22" s="183"/>
      <c r="H22" s="184"/>
      <c r="I22" s="182">
        <f>IF('小学生入力シート'!I27="","",'小学生入力シート'!I27)</f>
      </c>
      <c r="J22" s="183"/>
      <c r="K22" s="183"/>
      <c r="L22" s="183"/>
      <c r="M22" s="183"/>
      <c r="N22" s="184"/>
      <c r="O22" s="182">
        <f>IF('小学生入力シート'!O27="","",'小学生入力シート'!O27)</f>
      </c>
      <c r="P22" s="184"/>
      <c r="Q22" s="185">
        <f>IF('小学生入力シート'!P27="","",'小学生入力シート'!P27)</f>
      </c>
      <c r="R22" s="186"/>
      <c r="S22" s="187"/>
      <c r="T22" s="185">
        <f>IF('小学生入力シート'!Q27="","",'小学生入力シート'!Q27)</f>
      </c>
      <c r="U22" s="186"/>
      <c r="V22" s="187"/>
      <c r="W22" s="67">
        <f>IF('小学生入力シート'!R27="","",'小学生入力シート'!R27)</f>
      </c>
      <c r="X22" s="68">
        <f>IF('小学生入力シート'!S27="","",'小学生入力シート'!S27)</f>
      </c>
      <c r="Y22" s="68">
        <f>IF('小学生入力シート'!T27="","",'小学生入力シート'!T27)</f>
      </c>
      <c r="Z22" s="68">
        <f>IF('小学生入力シート'!U27="","",'小学生入力シート'!U27)</f>
      </c>
      <c r="AA22" s="68">
        <f>IF('小学生入力シート'!V27="","",'小学生入力シート'!V27)</f>
      </c>
      <c r="AB22" s="68">
        <f>IF('小学生入力シート'!W27="","",'小学生入力シート'!W27)</f>
      </c>
      <c r="AC22" s="68">
        <f>IF('小学生入力シート'!X27="","",'小学生入力シート'!X27)</f>
      </c>
      <c r="AD22" s="68">
        <f>IF('小学生入力シート'!Y27="","",'小学生入力シート'!Y27)</f>
      </c>
      <c r="AE22" s="69">
        <f>IF('小学生入力シート'!Z27="","",'小学生入力シート'!Z27)</f>
      </c>
      <c r="AF22" s="70"/>
      <c r="AG22" s="71"/>
      <c r="AH22" s="72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</row>
    <row r="23" spans="1:47" ht="37.5" customHeight="1">
      <c r="A23" s="189" t="s">
        <v>34</v>
      </c>
      <c r="B23" s="190"/>
      <c r="C23" s="182">
        <f>IF('小学生入力シート'!C28="","",'小学生入力シート'!C28)</f>
      </c>
      <c r="D23" s="183"/>
      <c r="E23" s="183"/>
      <c r="F23" s="183"/>
      <c r="G23" s="183"/>
      <c r="H23" s="184"/>
      <c r="I23" s="182">
        <f>IF('小学生入力シート'!I28="","",'小学生入力シート'!I28)</f>
      </c>
      <c r="J23" s="183"/>
      <c r="K23" s="183"/>
      <c r="L23" s="183"/>
      <c r="M23" s="183"/>
      <c r="N23" s="184"/>
      <c r="O23" s="182">
        <f>IF('小学生入力シート'!O28="","",'小学生入力シート'!O28)</f>
      </c>
      <c r="P23" s="184"/>
      <c r="Q23" s="185">
        <f>IF('小学生入力シート'!P28="","",'小学生入力シート'!P28)</f>
      </c>
      <c r="R23" s="186"/>
      <c r="S23" s="187"/>
      <c r="T23" s="185">
        <f>IF('小学生入力シート'!Q28="","",'小学生入力シート'!Q28)</f>
      </c>
      <c r="U23" s="186"/>
      <c r="V23" s="187"/>
      <c r="W23" s="67">
        <f>IF('小学生入力シート'!R28="","",'小学生入力シート'!R28)</f>
      </c>
      <c r="X23" s="68">
        <f>IF('小学生入力シート'!S28="","",'小学生入力シート'!S28)</f>
      </c>
      <c r="Y23" s="68">
        <f>IF('小学生入力シート'!T28="","",'小学生入力シート'!T28)</f>
      </c>
      <c r="Z23" s="68">
        <f>IF('小学生入力シート'!U28="","",'小学生入力シート'!U28)</f>
      </c>
      <c r="AA23" s="68">
        <f>IF('小学生入力シート'!V28="","",'小学生入力シート'!V28)</f>
      </c>
      <c r="AB23" s="68">
        <f>IF('小学生入力シート'!W28="","",'小学生入力シート'!W28)</f>
      </c>
      <c r="AC23" s="68">
        <f>IF('小学生入力シート'!X28="","",'小学生入力シート'!X28)</f>
      </c>
      <c r="AD23" s="68">
        <f>IF('小学生入力シート'!Y28="","",'小学生入力シート'!Y28)</f>
      </c>
      <c r="AE23" s="69">
        <f>IF('小学生入力シート'!Z28="","",'小学生入力シート'!Z28)</f>
      </c>
      <c r="AF23" s="70"/>
      <c r="AG23" s="71"/>
      <c r="AH23" s="72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</row>
    <row r="24" spans="1:47" ht="37.5" customHeight="1">
      <c r="A24" s="189" t="s">
        <v>38</v>
      </c>
      <c r="B24" s="190"/>
      <c r="C24" s="182">
        <f>IF('小学生入力シート'!C29="","",'小学生入力シート'!C29)</f>
      </c>
      <c r="D24" s="183"/>
      <c r="E24" s="183"/>
      <c r="F24" s="183"/>
      <c r="G24" s="183"/>
      <c r="H24" s="184"/>
      <c r="I24" s="182">
        <f>IF('小学生入力シート'!I29="","",'小学生入力シート'!I29)</f>
      </c>
      <c r="J24" s="183"/>
      <c r="K24" s="183"/>
      <c r="L24" s="183"/>
      <c r="M24" s="183"/>
      <c r="N24" s="184"/>
      <c r="O24" s="182">
        <f>IF('小学生入力シート'!O29="","",'小学生入力シート'!O29)</f>
      </c>
      <c r="P24" s="184"/>
      <c r="Q24" s="185">
        <f>IF('小学生入力シート'!P29="","",'小学生入力シート'!P29)</f>
      </c>
      <c r="R24" s="186"/>
      <c r="S24" s="187"/>
      <c r="T24" s="185">
        <f>IF('小学生入力シート'!Q29="","",'小学生入力シート'!Q29)</f>
      </c>
      <c r="U24" s="186"/>
      <c r="V24" s="187"/>
      <c r="W24" s="67">
        <f>IF('小学生入力シート'!R29="","",'小学生入力シート'!R29)</f>
      </c>
      <c r="X24" s="68">
        <f>IF('小学生入力シート'!S29="","",'小学生入力シート'!S29)</f>
      </c>
      <c r="Y24" s="68">
        <f>IF('小学生入力シート'!T29="","",'小学生入力シート'!T29)</f>
      </c>
      <c r="Z24" s="68">
        <f>IF('小学生入力シート'!U29="","",'小学生入力シート'!U29)</f>
      </c>
      <c r="AA24" s="68">
        <f>IF('小学生入力シート'!V29="","",'小学生入力シート'!V29)</f>
      </c>
      <c r="AB24" s="68">
        <f>IF('小学生入力シート'!W29="","",'小学生入力シート'!W29)</f>
      </c>
      <c r="AC24" s="68">
        <f>IF('小学生入力シート'!X29="","",'小学生入力シート'!X29)</f>
      </c>
      <c r="AD24" s="68">
        <f>IF('小学生入力シート'!Y29="","",'小学生入力シート'!Y29)</f>
      </c>
      <c r="AE24" s="69">
        <f>IF('小学生入力シート'!Z29="","",'小学生入力シート'!Z29)</f>
      </c>
      <c r="AF24" s="70"/>
      <c r="AG24" s="71"/>
      <c r="AH24" s="72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</row>
    <row r="25" spans="1:47" ht="37.5" customHeight="1" thickBot="1">
      <c r="A25" s="276" t="s">
        <v>38</v>
      </c>
      <c r="B25" s="271"/>
      <c r="C25" s="267">
        <f>IF('小学生入力シート'!C30="","",'小学生入力シート'!C30)</f>
      </c>
      <c r="D25" s="268"/>
      <c r="E25" s="268"/>
      <c r="F25" s="268"/>
      <c r="G25" s="268"/>
      <c r="H25" s="271"/>
      <c r="I25" s="267">
        <f>IF('小学生入力シート'!I30="","",'小学生入力シート'!I30)</f>
      </c>
      <c r="J25" s="268"/>
      <c r="K25" s="268"/>
      <c r="L25" s="268"/>
      <c r="M25" s="268"/>
      <c r="N25" s="271"/>
      <c r="O25" s="267">
        <f>IF('小学生入力シート'!O30="","",'小学生入力シート'!O30)</f>
      </c>
      <c r="P25" s="271"/>
      <c r="Q25" s="277">
        <f>IF('小学生入力シート'!P30="","",'小学生入力シート'!P30)</f>
      </c>
      <c r="R25" s="278"/>
      <c r="S25" s="279"/>
      <c r="T25" s="277">
        <f>IF('小学生入力シート'!Q30="","",'小学生入力シート'!Q30)</f>
      </c>
      <c r="U25" s="278"/>
      <c r="V25" s="279"/>
      <c r="W25" s="73">
        <f>IF('小学生入力シート'!R30="","",'小学生入力シート'!R30)</f>
      </c>
      <c r="X25" s="74">
        <f>IF('小学生入力シート'!S30="","",'小学生入力シート'!S30)</f>
      </c>
      <c r="Y25" s="74">
        <f>IF('小学生入力シート'!T30="","",'小学生入力シート'!T30)</f>
      </c>
      <c r="Z25" s="74">
        <f>IF('小学生入力シート'!U30="","",'小学生入力シート'!U30)</f>
      </c>
      <c r="AA25" s="74">
        <f>IF('小学生入力シート'!V30="","",'小学生入力シート'!V30)</f>
      </c>
      <c r="AB25" s="74">
        <f>IF('小学生入力シート'!W30="","",'小学生入力シート'!W30)</f>
      </c>
      <c r="AC25" s="74">
        <f>IF('小学生入力シート'!X30="","",'小学生入力シート'!X30)</f>
      </c>
      <c r="AD25" s="74">
        <f>IF('小学生入力シート'!Y30="","",'小学生入力シート'!Y30)</f>
      </c>
      <c r="AE25" s="75">
        <f>IF('小学生入力シート'!Z30="","",'小学生入力シート'!Z30)</f>
      </c>
      <c r="AF25" s="76"/>
      <c r="AG25" s="77"/>
      <c r="AH25" s="78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</row>
    <row r="26" ht="14.25"/>
    <row r="27" spans="3:6" ht="14.25">
      <c r="C27" s="57"/>
      <c r="D27" s="79"/>
      <c r="E27" s="79"/>
      <c r="F27" s="79"/>
    </row>
    <row r="28" spans="1:31" ht="24" customHeight="1">
      <c r="A28" s="275" t="s">
        <v>50</v>
      </c>
      <c r="B28" s="275"/>
      <c r="C28" s="273" t="s">
        <v>106</v>
      </c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81">
        <f>IF('小学生入力シート'!Q32="","",'小学生入力シート'!Q32)</f>
      </c>
      <c r="R28" s="281"/>
      <c r="S28" s="274" t="s">
        <v>51</v>
      </c>
      <c r="T28" s="274"/>
      <c r="U28" s="80"/>
      <c r="V28" s="80"/>
      <c r="W28" s="80"/>
      <c r="X28" s="272"/>
      <c r="Y28" s="272"/>
      <c r="Z28" s="80"/>
      <c r="AA28" s="272"/>
      <c r="AB28" s="272"/>
      <c r="AC28" s="56"/>
      <c r="AD28" s="56"/>
      <c r="AE28" s="56"/>
    </row>
    <row r="29" spans="1:4" ht="14.25">
      <c r="A29" s="81"/>
      <c r="B29" s="81"/>
      <c r="C29" s="81"/>
      <c r="D29" s="81"/>
    </row>
    <row r="30" spans="1:38" ht="18.75" customHeight="1">
      <c r="A30" s="270" t="s">
        <v>46</v>
      </c>
      <c r="B30" s="270"/>
      <c r="C30" s="280" t="s">
        <v>91</v>
      </c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82"/>
      <c r="AL30" s="57"/>
    </row>
    <row r="31" spans="3:38" ht="18.75" customHeight="1">
      <c r="C31" s="280" t="s">
        <v>90</v>
      </c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82"/>
      <c r="AL31" s="57"/>
    </row>
    <row r="32" spans="3:38" ht="18.75" customHeight="1">
      <c r="C32" s="280" t="s">
        <v>89</v>
      </c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82"/>
      <c r="AL32" s="57"/>
    </row>
    <row r="33" spans="1:38" ht="18.75" customHeight="1">
      <c r="A33" s="81"/>
      <c r="B33" s="83"/>
      <c r="C33" s="280" t="s">
        <v>114</v>
      </c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82"/>
      <c r="AL33" s="57"/>
    </row>
    <row r="34" spans="1:38" ht="18.75" customHeight="1">
      <c r="A34" s="81"/>
      <c r="C34" s="280" t="s">
        <v>110</v>
      </c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82"/>
      <c r="AL34" s="57"/>
    </row>
    <row r="35" spans="1:38" ht="18.75" customHeight="1" thickBot="1">
      <c r="A35" s="81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2"/>
      <c r="AL35" s="57"/>
    </row>
    <row r="36" spans="1:46" s="37" customFormat="1" ht="14.25">
      <c r="A36" s="89"/>
      <c r="B36" s="89"/>
      <c r="C36" s="89"/>
      <c r="D36" s="90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2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</row>
    <row r="37" spans="1:46" s="37" customFormat="1" ht="14.25">
      <c r="A37" s="89"/>
      <c r="B37" s="89"/>
      <c r="C37" s="89"/>
      <c r="D37" s="94"/>
      <c r="E37" s="95" t="s">
        <v>94</v>
      </c>
      <c r="F37" s="282" t="s">
        <v>95</v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</row>
    <row r="38" spans="1:46" s="37" customFormat="1" ht="14.25">
      <c r="A38" s="89"/>
      <c r="B38" s="89"/>
      <c r="C38" s="89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6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</row>
    <row r="39" spans="1:46" s="37" customFormat="1" ht="14.25">
      <c r="A39" s="89"/>
      <c r="B39" s="89"/>
      <c r="C39" s="89"/>
      <c r="D39" s="94"/>
      <c r="E39" s="95"/>
      <c r="F39" s="95"/>
      <c r="G39" s="95"/>
      <c r="H39" s="97"/>
      <c r="I39" s="95"/>
      <c r="J39" s="282" t="s">
        <v>96</v>
      </c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95"/>
      <c r="AE39" s="95"/>
      <c r="AF39" s="96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</row>
    <row r="40" spans="1:46" s="37" customFormat="1" ht="12" customHeight="1">
      <c r="A40" s="89"/>
      <c r="B40" s="89"/>
      <c r="C40" s="89"/>
      <c r="D40" s="94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6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</row>
    <row r="41" spans="1:46" s="37" customFormat="1" ht="12" customHeight="1">
      <c r="A41" s="89"/>
      <c r="B41" s="89"/>
      <c r="C41" s="89"/>
      <c r="D41" s="94"/>
      <c r="E41" s="95"/>
      <c r="F41" s="95"/>
      <c r="G41" s="95"/>
      <c r="H41" s="97"/>
      <c r="I41" s="95"/>
      <c r="J41" s="282" t="s">
        <v>97</v>
      </c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95"/>
      <c r="AE41" s="95"/>
      <c r="AF41" s="96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</row>
    <row r="42" spans="1:46" s="37" customFormat="1" ht="12" customHeight="1" thickBot="1">
      <c r="A42" s="89"/>
      <c r="B42" s="89"/>
      <c r="C42" s="89"/>
      <c r="D42" s="98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100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</row>
  </sheetData>
  <sheetProtection sheet="1" selectLockedCells="1" selectUnlockedCells="1"/>
  <mergeCells count="110">
    <mergeCell ref="F37:AF37"/>
    <mergeCell ref="J39:AC39"/>
    <mergeCell ref="J41:AC41"/>
    <mergeCell ref="C32:AJ32"/>
    <mergeCell ref="C34:AJ34"/>
    <mergeCell ref="C30:AJ30"/>
    <mergeCell ref="C31:AJ31"/>
    <mergeCell ref="Q24:S24"/>
    <mergeCell ref="T25:V25"/>
    <mergeCell ref="I25:N25"/>
    <mergeCell ref="C33:AJ33"/>
    <mergeCell ref="C25:H25"/>
    <mergeCell ref="C23:H23"/>
    <mergeCell ref="I23:N23"/>
    <mergeCell ref="O23:P23"/>
    <mergeCell ref="Q28:R28"/>
    <mergeCell ref="A10:F10"/>
    <mergeCell ref="AD6:AD7"/>
    <mergeCell ref="Q23:S23"/>
    <mergeCell ref="T23:V23"/>
    <mergeCell ref="T24:V24"/>
    <mergeCell ref="O24:P24"/>
    <mergeCell ref="AC6:AC7"/>
    <mergeCell ref="I24:N24"/>
    <mergeCell ref="W12:AH12"/>
    <mergeCell ref="S16:W16"/>
    <mergeCell ref="A30:B30"/>
    <mergeCell ref="C24:H24"/>
    <mergeCell ref="O25:P25"/>
    <mergeCell ref="AA28:AB28"/>
    <mergeCell ref="X28:Y28"/>
    <mergeCell ref="C28:P28"/>
    <mergeCell ref="Q25:S25"/>
    <mergeCell ref="S28:T28"/>
    <mergeCell ref="A28:B28"/>
    <mergeCell ref="A25:B25"/>
    <mergeCell ref="L12:M13"/>
    <mergeCell ref="AA6:AA7"/>
    <mergeCell ref="AF18:AH18"/>
    <mergeCell ref="P16:R16"/>
    <mergeCell ref="Q20:S20"/>
    <mergeCell ref="T20:V20"/>
    <mergeCell ref="W18:AE18"/>
    <mergeCell ref="N12:R13"/>
    <mergeCell ref="AE6:AE7"/>
    <mergeCell ref="X16:AH16"/>
    <mergeCell ref="A6:F8"/>
    <mergeCell ref="H6:K7"/>
    <mergeCell ref="L6:W7"/>
    <mergeCell ref="H5:K5"/>
    <mergeCell ref="Y6:Y7"/>
    <mergeCell ref="Y5:AG5"/>
    <mergeCell ref="AB6:AB7"/>
    <mergeCell ref="A1:AK1"/>
    <mergeCell ref="A2:AK2"/>
    <mergeCell ref="A11:F13"/>
    <mergeCell ref="AB3:AC3"/>
    <mergeCell ref="AD3:AE3"/>
    <mergeCell ref="AF3:AG3"/>
    <mergeCell ref="AJ3:AK3"/>
    <mergeCell ref="A5:F5"/>
    <mergeCell ref="H9:K9"/>
    <mergeCell ref="L9:AH9"/>
    <mergeCell ref="Q21:S21"/>
    <mergeCell ref="S15:Y15"/>
    <mergeCell ref="S12:V12"/>
    <mergeCell ref="S13:V13"/>
    <mergeCell ref="Q19:S19"/>
    <mergeCell ref="O19:P19"/>
    <mergeCell ref="T19:V19"/>
    <mergeCell ref="A24:B24"/>
    <mergeCell ref="A21:B21"/>
    <mergeCell ref="O21:P21"/>
    <mergeCell ref="A23:B23"/>
    <mergeCell ref="A18:B18"/>
    <mergeCell ref="I18:N18"/>
    <mergeCell ref="C18:H18"/>
    <mergeCell ref="A22:B22"/>
    <mergeCell ref="C22:H22"/>
    <mergeCell ref="A19:B19"/>
    <mergeCell ref="A20:B20"/>
    <mergeCell ref="L5:W5"/>
    <mergeCell ref="AH3:AI3"/>
    <mergeCell ref="P15:R15"/>
    <mergeCell ref="H10:K13"/>
    <mergeCell ref="L10:AH11"/>
    <mergeCell ref="W13:AH13"/>
    <mergeCell ref="C16:F16"/>
    <mergeCell ref="I20:N20"/>
    <mergeCell ref="O20:P20"/>
    <mergeCell ref="I22:N22"/>
    <mergeCell ref="O22:P22"/>
    <mergeCell ref="T21:V21"/>
    <mergeCell ref="G16:O16"/>
    <mergeCell ref="Z6:Z7"/>
    <mergeCell ref="Q22:S22"/>
    <mergeCell ref="T22:V22"/>
    <mergeCell ref="C21:H21"/>
    <mergeCell ref="C19:H19"/>
    <mergeCell ref="I19:N19"/>
    <mergeCell ref="W3:AA3"/>
    <mergeCell ref="C15:F15"/>
    <mergeCell ref="G15:O15"/>
    <mergeCell ref="AF6:AF7"/>
    <mergeCell ref="AG6:AG7"/>
    <mergeCell ref="I21:N21"/>
    <mergeCell ref="C20:H20"/>
    <mergeCell ref="O18:P18"/>
    <mergeCell ref="Q18:S18"/>
    <mergeCell ref="T18:V18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showGridLines="0" view="pageBreakPreview" zoomScaleSheetLayoutView="100" zoomScalePageLayoutView="0" workbookViewId="0" topLeftCell="A1">
      <selection activeCell="J9" sqref="J9:L9"/>
    </sheetView>
  </sheetViews>
  <sheetFormatPr defaultColWidth="9.140625" defaultRowHeight="21.75" customHeight="1"/>
  <cols>
    <col min="1" max="1" width="5.00390625" style="21" customWidth="1"/>
    <col min="2" max="3" width="6.140625" style="21" customWidth="1"/>
    <col min="4" max="4" width="9.140625" style="21" customWidth="1"/>
    <col min="5" max="5" width="5.57421875" style="21" customWidth="1"/>
    <col min="6" max="7" width="6.140625" style="22" customWidth="1"/>
    <col min="8" max="8" width="2.7109375" style="22" customWidth="1"/>
    <col min="9" max="9" width="5.00390625" style="31" customWidth="1"/>
    <col min="10" max="11" width="6.140625" style="31" customWidth="1"/>
    <col min="12" max="12" width="9.140625" style="31" customWidth="1"/>
    <col min="13" max="13" width="5.57421875" style="31" customWidth="1"/>
    <col min="14" max="15" width="6.140625" style="32" customWidth="1"/>
    <col min="16" max="16" width="5.00390625" style="32" bestFit="1" customWidth="1"/>
    <col min="17" max="18" width="6.140625" style="22" customWidth="1"/>
    <col min="19" max="19" width="3.421875" style="22" customWidth="1"/>
    <col min="20" max="21" width="5.57421875" style="22" customWidth="1"/>
    <col min="22" max="23" width="6.140625" style="22" customWidth="1"/>
    <col min="24" max="16384" width="9.00390625" style="22" customWidth="1"/>
  </cols>
  <sheetData>
    <row r="1" ht="21.75" customHeight="1" thickBot="1">
      <c r="P1" s="22"/>
    </row>
    <row r="2" spans="1:16" ht="21.75" customHeight="1" thickBot="1">
      <c r="A2" s="289">
        <f>IF('小学生入力シート'!C9="","",'小学生入力シート'!C9)</f>
      </c>
      <c r="B2" s="290"/>
      <c r="C2" s="290"/>
      <c r="D2" s="40">
        <f>IF('小学生入力シート'!C5="","",CONCATENATE("（",'小学生入力シート'!C5,"）"))</f>
      </c>
      <c r="E2" s="23" t="s">
        <v>67</v>
      </c>
      <c r="F2" s="291">
        <f>IF('小学生入力シート'!C17="","",'小学生入力シート'!C17)</f>
      </c>
      <c r="G2" s="292"/>
      <c r="I2" s="287"/>
      <c r="J2" s="287"/>
      <c r="K2" s="287"/>
      <c r="L2" s="24"/>
      <c r="M2" s="24"/>
      <c r="N2" s="287"/>
      <c r="O2" s="287"/>
      <c r="P2" s="22"/>
    </row>
    <row r="3" spans="1:16" ht="21.75" customHeight="1" thickTop="1">
      <c r="A3" s="25" t="s">
        <v>40</v>
      </c>
      <c r="B3" s="288" t="s">
        <v>68</v>
      </c>
      <c r="C3" s="288"/>
      <c r="D3" s="288"/>
      <c r="E3" s="39" t="s">
        <v>0</v>
      </c>
      <c r="F3" s="39" t="s">
        <v>72</v>
      </c>
      <c r="G3" s="26" t="s">
        <v>73</v>
      </c>
      <c r="I3" s="27"/>
      <c r="J3" s="285"/>
      <c r="K3" s="285"/>
      <c r="L3" s="285"/>
      <c r="M3" s="27"/>
      <c r="N3" s="27"/>
      <c r="O3" s="27"/>
      <c r="P3" s="22"/>
    </row>
    <row r="4" spans="1:16" ht="21.75" customHeight="1">
      <c r="A4" s="25" t="s">
        <v>69</v>
      </c>
      <c r="B4" s="284">
        <f>IF('小学生入力シート'!C24="","",'小学生入力シート'!C24)</f>
      </c>
      <c r="C4" s="284"/>
      <c r="D4" s="284"/>
      <c r="E4" s="42">
        <f>IF('小学生入力シート'!O24="","",'小学生入力シート'!O24)</f>
      </c>
      <c r="F4" s="42">
        <f>IF('小学生入力シート'!P24="","",'小学生入力シート'!P24)</f>
      </c>
      <c r="G4" s="43">
        <f>IF('小学生入力シート'!Q24="","",'小学生入力シート'!Q24)</f>
      </c>
      <c r="I4" s="27"/>
      <c r="J4" s="285"/>
      <c r="K4" s="285"/>
      <c r="L4" s="285"/>
      <c r="M4" s="27"/>
      <c r="N4" s="27"/>
      <c r="O4" s="27"/>
      <c r="P4" s="22"/>
    </row>
    <row r="5" spans="1:16" ht="21.75" customHeight="1">
      <c r="A5" s="25" t="s">
        <v>74</v>
      </c>
      <c r="B5" s="284">
        <f>IF('小学生入力シート'!C25="","",'小学生入力シート'!C25)</f>
      </c>
      <c r="C5" s="284"/>
      <c r="D5" s="284"/>
      <c r="E5" s="42">
        <f>IF('小学生入力シート'!O25="","",'小学生入力シート'!O25)</f>
      </c>
      <c r="F5" s="42">
        <f>IF('小学生入力シート'!P25="","",'小学生入力シート'!P25)</f>
      </c>
      <c r="G5" s="43">
        <f>IF('小学生入力シート'!Q25="","",'小学生入力シート'!Q25)</f>
      </c>
      <c r="I5" s="27"/>
      <c r="J5" s="285"/>
      <c r="K5" s="285"/>
      <c r="L5" s="285"/>
      <c r="M5" s="27"/>
      <c r="N5" s="27"/>
      <c r="O5" s="27"/>
      <c r="P5" s="22"/>
    </row>
    <row r="6" spans="1:16" ht="21.75" customHeight="1">
      <c r="A6" s="28" t="s">
        <v>70</v>
      </c>
      <c r="B6" s="284">
        <f>IF('小学生入力シート'!C26="","",'小学生入力シート'!C26)</f>
      </c>
      <c r="C6" s="284"/>
      <c r="D6" s="284"/>
      <c r="E6" s="42">
        <f>IF('小学生入力シート'!O26="","",'小学生入力シート'!O26)</f>
      </c>
      <c r="F6" s="42">
        <f>IF('小学生入力シート'!P26="","",'小学生入力シート'!P26)</f>
      </c>
      <c r="G6" s="43">
        <f>IF('小学生入力シート'!Q26="","",'小学生入力シート'!Q26)</f>
      </c>
      <c r="I6" s="27"/>
      <c r="J6" s="285"/>
      <c r="K6" s="285"/>
      <c r="L6" s="285"/>
      <c r="M6" s="27"/>
      <c r="N6" s="27"/>
      <c r="O6" s="27"/>
      <c r="P6" s="22"/>
    </row>
    <row r="7" spans="1:16" ht="21.75" customHeight="1">
      <c r="A7" s="28" t="s">
        <v>33</v>
      </c>
      <c r="B7" s="284">
        <f>IF('小学生入力シート'!C27="","",'小学生入力シート'!C27)</f>
      </c>
      <c r="C7" s="284"/>
      <c r="D7" s="284"/>
      <c r="E7" s="42">
        <f>IF('小学生入力シート'!O27="","",'小学生入力シート'!O27)</f>
      </c>
      <c r="F7" s="42">
        <f>IF('小学生入力シート'!P27="","",'小学生入力シート'!P27)</f>
      </c>
      <c r="G7" s="43">
        <f>IF('小学生入力シート'!Q27="","",'小学生入力シート'!Q27)</f>
      </c>
      <c r="I7" s="27"/>
      <c r="J7" s="285"/>
      <c r="K7" s="285"/>
      <c r="L7" s="285"/>
      <c r="M7" s="27"/>
      <c r="N7" s="27"/>
      <c r="O7" s="27"/>
      <c r="P7" s="22"/>
    </row>
    <row r="8" spans="1:16" ht="21.75" customHeight="1">
      <c r="A8" s="28" t="s">
        <v>34</v>
      </c>
      <c r="B8" s="284">
        <f>IF('小学生入力シート'!C28="","",'小学生入力シート'!C28)</f>
      </c>
      <c r="C8" s="284"/>
      <c r="D8" s="284"/>
      <c r="E8" s="42">
        <f>IF('小学生入力シート'!O28="","",'小学生入力シート'!O28)</f>
      </c>
      <c r="F8" s="42">
        <f>IF('小学生入力シート'!P28="","",'小学生入力シート'!P28)</f>
      </c>
      <c r="G8" s="43">
        <f>IF('小学生入力シート'!Q28="","",'小学生入力シート'!Q28)</f>
      </c>
      <c r="I8" s="27"/>
      <c r="J8" s="285"/>
      <c r="K8" s="285"/>
      <c r="L8" s="285"/>
      <c r="M8" s="27"/>
      <c r="N8" s="27"/>
      <c r="O8" s="27"/>
      <c r="P8" s="22"/>
    </row>
    <row r="9" spans="1:16" ht="21.75" customHeight="1">
      <c r="A9" s="28" t="s">
        <v>71</v>
      </c>
      <c r="B9" s="284">
        <f>IF('小学生入力シート'!C29="","",'小学生入力シート'!C29)</f>
      </c>
      <c r="C9" s="284"/>
      <c r="D9" s="284"/>
      <c r="E9" s="42">
        <f>IF('小学生入力シート'!O29="","",'小学生入力シート'!O29)</f>
      </c>
      <c r="F9" s="42">
        <f>IF('小学生入力シート'!P29="","",'小学生入力シート'!P29)</f>
      </c>
      <c r="G9" s="43">
        <f>IF('小学生入力シート'!Q29="","",'小学生入力シート'!Q29)</f>
      </c>
      <c r="I9" s="27"/>
      <c r="J9" s="285"/>
      <c r="K9" s="285"/>
      <c r="L9" s="285"/>
      <c r="M9" s="27"/>
      <c r="N9" s="27"/>
      <c r="O9" s="27"/>
      <c r="P9" s="22"/>
    </row>
    <row r="10" spans="1:16" ht="21.75" customHeight="1" thickBot="1">
      <c r="A10" s="29" t="s">
        <v>71</v>
      </c>
      <c r="B10" s="286">
        <f>IF('小学生入力シート'!C30="","",'小学生入力シート'!C30)</f>
      </c>
      <c r="C10" s="286"/>
      <c r="D10" s="286"/>
      <c r="E10" s="44">
        <f>IF('小学生入力シート'!O30="","",'小学生入力シート'!O30)</f>
      </c>
      <c r="F10" s="44">
        <f>IF('小学生入力シート'!P30="","",'小学生入力シート'!P30)</f>
      </c>
      <c r="G10" s="45">
        <f>IF('小学生入力シート'!Q30="","",'小学生入力シート'!Q30)</f>
      </c>
      <c r="I10" s="27"/>
      <c r="J10" s="285"/>
      <c r="K10" s="285"/>
      <c r="L10" s="285"/>
      <c r="M10" s="27"/>
      <c r="N10" s="27"/>
      <c r="O10" s="27"/>
      <c r="P10" s="22"/>
    </row>
    <row r="14" spans="2:16" ht="21.75" customHeight="1">
      <c r="B14" s="30"/>
      <c r="J14" s="33"/>
      <c r="P14" s="22"/>
    </row>
  </sheetData>
  <sheetProtection sheet="1" objects="1" scenarios="1" selectLockedCells="1" selectUnlockedCells="1"/>
  <mergeCells count="20">
    <mergeCell ref="B8:D8"/>
    <mergeCell ref="J8:L8"/>
    <mergeCell ref="N2:O2"/>
    <mergeCell ref="B3:D3"/>
    <mergeCell ref="J3:L3"/>
    <mergeCell ref="B4:D4"/>
    <mergeCell ref="J4:L4"/>
    <mergeCell ref="A2:C2"/>
    <mergeCell ref="F2:G2"/>
    <mergeCell ref="I2:K2"/>
    <mergeCell ref="B9:D9"/>
    <mergeCell ref="J9:L9"/>
    <mergeCell ref="B10:D10"/>
    <mergeCell ref="J10:L10"/>
    <mergeCell ref="B5:D5"/>
    <mergeCell ref="J5:L5"/>
    <mergeCell ref="B6:D6"/>
    <mergeCell ref="J6:L6"/>
    <mergeCell ref="B7:D7"/>
    <mergeCell ref="J7:L7"/>
  </mergeCells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熊井　康浩</dc:creator>
  <cp:keywords/>
  <dc:description/>
  <cp:lastModifiedBy>古賀秀幸</cp:lastModifiedBy>
  <cp:lastPrinted>2022-03-19T17:27:10Z</cp:lastPrinted>
  <dcterms:created xsi:type="dcterms:W3CDTF">2011-02-15T00:41:33Z</dcterms:created>
  <dcterms:modified xsi:type="dcterms:W3CDTF">2022-04-25T11:52:15Z</dcterms:modified>
  <cp:category/>
  <cp:version/>
  <cp:contentType/>
  <cp:contentStatus/>
</cp:coreProperties>
</file>